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zdene\Desktop\"/>
    </mc:Choice>
  </mc:AlternateContent>
  <xr:revisionPtr revIDLastSave="0" documentId="13_ncr:1_{8204E2B7-BD2B-4A26-90AF-299717FA1D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I5" i="1"/>
  <c r="L24" i="1"/>
  <c r="I24" i="1"/>
  <c r="L13" i="1"/>
  <c r="I13" i="1"/>
  <c r="L20" i="1"/>
  <c r="I20" i="1"/>
  <c r="L39" i="1"/>
  <c r="L50" i="1"/>
  <c r="L47" i="1"/>
  <c r="L46" i="1"/>
  <c r="L42" i="1"/>
  <c r="L49" i="1"/>
  <c r="L48" i="1"/>
  <c r="L40" i="1"/>
  <c r="L51" i="1"/>
  <c r="L44" i="1"/>
  <c r="L41" i="1"/>
  <c r="L43" i="1"/>
  <c r="L30" i="1"/>
  <c r="L32" i="1"/>
  <c r="L31" i="1"/>
  <c r="L29" i="1"/>
  <c r="L33" i="1"/>
  <c r="L34" i="1"/>
  <c r="L28" i="1"/>
  <c r="L35" i="1"/>
  <c r="L18" i="1"/>
  <c r="L22" i="1"/>
  <c r="L17" i="1"/>
  <c r="L19" i="1"/>
  <c r="L21" i="1"/>
  <c r="L23" i="1"/>
  <c r="L6" i="1"/>
  <c r="L12" i="1"/>
  <c r="L11" i="1"/>
  <c r="L8" i="1"/>
  <c r="L7" i="1"/>
  <c r="L9" i="1"/>
  <c r="L10" i="1"/>
  <c r="I39" i="1"/>
  <c r="I50" i="1"/>
  <c r="I47" i="1"/>
  <c r="I46" i="1"/>
  <c r="I42" i="1"/>
  <c r="I49" i="1"/>
  <c r="I48" i="1"/>
  <c r="I40" i="1"/>
  <c r="I51" i="1"/>
  <c r="I44" i="1"/>
  <c r="I41" i="1"/>
  <c r="I45" i="1"/>
  <c r="I30" i="1"/>
  <c r="I32" i="1"/>
  <c r="I31" i="1"/>
  <c r="I29" i="1"/>
  <c r="I33" i="1"/>
  <c r="I34" i="1"/>
  <c r="I28" i="1"/>
  <c r="I35" i="1"/>
  <c r="I18" i="1"/>
  <c r="I22" i="1"/>
  <c r="I17" i="1"/>
  <c r="I19" i="1"/>
  <c r="I21" i="1"/>
  <c r="I23" i="1"/>
  <c r="I6" i="1"/>
  <c r="I12" i="1"/>
  <c r="I11" i="1"/>
  <c r="I8" i="1"/>
  <c r="I7" i="1"/>
  <c r="I9" i="1"/>
  <c r="I10" i="1"/>
  <c r="I43" i="1"/>
  <c r="L45" i="1"/>
</calcChain>
</file>

<file path=xl/sharedStrings.xml><?xml version="1.0" encoding="utf-8"?>
<sst xmlns="http://schemas.openxmlformats.org/spreadsheetml/2006/main" count="91" uniqueCount="66">
  <si>
    <t>Oddílový supersprint - TOM 3511 Vltavský paprsek / 8.6.2026 - Kralupy nad Vltavou</t>
  </si>
  <si>
    <t>žákyně</t>
  </si>
  <si>
    <t>žáci</t>
  </si>
  <si>
    <t xml:space="preserve">ženy </t>
  </si>
  <si>
    <t>muži</t>
  </si>
  <si>
    <t>M</t>
  </si>
  <si>
    <t>OM</t>
  </si>
  <si>
    <t>U</t>
  </si>
  <si>
    <t>KPČ</t>
  </si>
  <si>
    <t xml:space="preserve">TT </t>
  </si>
  <si>
    <t>D</t>
  </si>
  <si>
    <t>∑</t>
  </si>
  <si>
    <t>čas na trati</t>
  </si>
  <si>
    <t>trestný čas</t>
  </si>
  <si>
    <t>celkový čas</t>
  </si>
  <si>
    <t>Marek Váňa 78</t>
  </si>
  <si>
    <t>Petr Pavlů 72</t>
  </si>
  <si>
    <t>Jan Vavřík 90</t>
  </si>
  <si>
    <t>Vojtěch Kozelka 03</t>
  </si>
  <si>
    <t>Kamila Vápenková 87</t>
  </si>
  <si>
    <t>Markéta Váňová 09</t>
  </si>
  <si>
    <t>Veronika Slabá 13</t>
  </si>
  <si>
    <t>Eduard Frey 58</t>
  </si>
  <si>
    <t>Michal Bína 13</t>
  </si>
  <si>
    <t>Jan Vejrosta 91</t>
  </si>
  <si>
    <t>Martin Vaněček 77</t>
  </si>
  <si>
    <t>Miloslav Husák 83</t>
  </si>
  <si>
    <t>Anežka Meruňková 90</t>
  </si>
  <si>
    <t>Jan Benda 12</t>
  </si>
  <si>
    <t>Zuzana Vaněčková 14</t>
  </si>
  <si>
    <t>Anežka Váňová 14</t>
  </si>
  <si>
    <t>Ema Meruňková 17</t>
  </si>
  <si>
    <t>Tereza Dvořáková 85</t>
  </si>
  <si>
    <t>Václav Machek 07</t>
  </si>
  <si>
    <t>Jakub Závodský 08</t>
  </si>
  <si>
    <t>Zdeněk Karhan 99</t>
  </si>
  <si>
    <t>Petr Benda 14</t>
  </si>
  <si>
    <t>Kryštof Váňa 16</t>
  </si>
  <si>
    <t>Kateřina Plicková 01</t>
  </si>
  <si>
    <t>Petr Soukup 72</t>
  </si>
  <si>
    <t>Lenka Husáková 84</t>
  </si>
  <si>
    <t>Pavlína Lhotská 88</t>
  </si>
  <si>
    <t>Aneta Vaněčková 12</t>
  </si>
  <si>
    <t>Anna Husáková 17</t>
  </si>
  <si>
    <t>Lukáš Voves 18</t>
  </si>
  <si>
    <t>Linda Bínová 13</t>
  </si>
  <si>
    <t>Romana Vejrostová 65</t>
  </si>
  <si>
    <t>Zdeněk Vejrosta 61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</si>
  <si>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</si>
  <si>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</si>
  <si>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</si>
  <si>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</si>
  <si>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</si>
  <si>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</si>
  <si>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</si>
  <si>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</si>
  <si>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</si>
  <si>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</si>
  <si>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</si>
  <si>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</si>
  <si>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</si>
  <si>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Linda Vápenková 14</t>
  </si>
  <si>
    <t>Lucie Soukupová 17</t>
  </si>
  <si>
    <t>Tomáš Vavřík 21</t>
  </si>
  <si>
    <t>Vojtěch Vavřík 18</t>
  </si>
  <si>
    <t>Mikuláš Plicka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</si>
</sst>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0" fontId="1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27" workbookViewId="0">
      <selection activeCell="M10" sqref="M9:M10"/>
    </sheetView>
  </sheetViews>
  <sheetFormatPr defaultRowHeight="14.4" x14ac:dyDescent="0.3"/>
  <cols>
    <col min="1" max="1" width="4.21875" style="1" customWidth="1"/>
    <col min="2" max="2" width="31.109375" customWidth="1"/>
    <col min="3" max="8" width="4" style="1" customWidth="1"/>
    <col min="9" max="9" width="5.109375" style="1" customWidth="1"/>
    <col min="10" max="11" width="10.77734375" style="1" customWidth="1"/>
    <col min="12" max="12" width="10.77734375" style="5" customWidth="1"/>
  </cols>
  <sheetData>
    <row r="1" spans="1:12" ht="18" x14ac:dyDescent="0.35">
      <c r="B1" s="2" t="s">
        <v>0</v>
      </c>
    </row>
    <row r="3" spans="1:12" x14ac:dyDescent="0.3">
      <c r="B3" t="s">
        <v>1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3" t="s">
        <v>11</v>
      </c>
      <c r="J3" s="1" t="s">
        <v>12</v>
      </c>
      <c r="K3" s="1" t="s">
        <v>13</v>
      </c>
      <c r="L3" s="5" t="s">
        <v>14</v>
      </c>
    </row>
    <row r="5" spans="1:12" x14ac:dyDescent="0.3">
      <c r="A5" s="1" t="s">
        <v>48</v>
      </c>
      <c r="B5" t="s">
        <v>45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f t="shared" ref="I5:I13" si="0">SUM(C5:H5)</f>
        <v>0</v>
      </c>
      <c r="J5" s="4">
        <v>0.15069444444444444</v>
      </c>
      <c r="K5" s="4">
        <v>0</v>
      </c>
      <c r="L5" s="6">
        <f t="shared" ref="L5:L13" si="1">SUM(J5:K5)</f>
        <v>0.15069444444444444</v>
      </c>
    </row>
    <row r="6" spans="1:12" x14ac:dyDescent="0.3">
      <c r="A6" s="1" t="s">
        <v>49</v>
      </c>
      <c r="B6" t="s">
        <v>42</v>
      </c>
      <c r="C6" s="1">
        <v>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f t="shared" si="0"/>
        <v>3</v>
      </c>
      <c r="J6" s="4">
        <v>0.14930555555555555</v>
      </c>
      <c r="K6" s="4">
        <v>3.125E-2</v>
      </c>
      <c r="L6" s="6">
        <f t="shared" si="1"/>
        <v>0.18055555555555555</v>
      </c>
    </row>
    <row r="7" spans="1:12" x14ac:dyDescent="0.3">
      <c r="A7" s="1" t="s">
        <v>50</v>
      </c>
      <c r="B7" t="s">
        <v>29</v>
      </c>
      <c r="C7" s="1">
        <v>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f t="shared" si="0"/>
        <v>3</v>
      </c>
      <c r="J7" s="4">
        <v>0.15972222222222221</v>
      </c>
      <c r="K7" s="4">
        <v>3.125E-2</v>
      </c>
      <c r="L7" s="6">
        <f t="shared" si="1"/>
        <v>0.19097222222222221</v>
      </c>
    </row>
    <row r="8" spans="1:12" x14ac:dyDescent="0.3">
      <c r="A8" s="1" t="s">
        <v>51</v>
      </c>
      <c r="B8" t="s">
        <v>30</v>
      </c>
      <c r="C8" s="1">
        <v>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f t="shared" si="0"/>
        <v>1</v>
      </c>
      <c r="J8" s="4">
        <v>0.18194444444444444</v>
      </c>
      <c r="K8" s="4">
        <v>1.0416666666666666E-2</v>
      </c>
      <c r="L8" s="6">
        <f t="shared" si="1"/>
        <v>0.19236111111111109</v>
      </c>
    </row>
    <row r="9" spans="1:12" x14ac:dyDescent="0.3">
      <c r="A9" s="1" t="s">
        <v>52</v>
      </c>
      <c r="B9" t="s">
        <v>61</v>
      </c>
      <c r="C9" s="1">
        <v>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f t="shared" si="0"/>
        <v>2</v>
      </c>
      <c r="J9" s="4">
        <v>0.18541666666666667</v>
      </c>
      <c r="K9" s="4">
        <v>2.0833333333333332E-2</v>
      </c>
      <c r="L9" s="6">
        <f t="shared" si="1"/>
        <v>0.20625000000000002</v>
      </c>
    </row>
    <row r="10" spans="1:12" x14ac:dyDescent="0.3">
      <c r="A10" s="1" t="s">
        <v>53</v>
      </c>
      <c r="B10" t="s">
        <v>21</v>
      </c>
      <c r="C10" s="1">
        <v>3</v>
      </c>
      <c r="D10" s="1">
        <v>0</v>
      </c>
      <c r="E10" s="1">
        <v>0</v>
      </c>
      <c r="F10" s="1">
        <v>1</v>
      </c>
      <c r="G10" s="1">
        <v>1</v>
      </c>
      <c r="H10" s="1">
        <v>0</v>
      </c>
      <c r="I10" s="1">
        <f t="shared" si="0"/>
        <v>5</v>
      </c>
      <c r="J10" s="4">
        <v>0.16319444444444445</v>
      </c>
      <c r="K10" s="4">
        <v>5.2083333333333336E-2</v>
      </c>
      <c r="L10" s="6">
        <f t="shared" si="1"/>
        <v>0.21527777777777779</v>
      </c>
    </row>
    <row r="11" spans="1:12" x14ac:dyDescent="0.3">
      <c r="A11" s="1" t="s">
        <v>54</v>
      </c>
      <c r="B11" t="s">
        <v>31</v>
      </c>
      <c r="C11" s="1">
        <v>2</v>
      </c>
      <c r="D11" s="1">
        <v>1</v>
      </c>
      <c r="E11" s="1">
        <v>0</v>
      </c>
      <c r="F11" s="1">
        <v>0</v>
      </c>
      <c r="G11" s="1">
        <v>0</v>
      </c>
      <c r="H11" s="1">
        <v>0</v>
      </c>
      <c r="I11" s="1">
        <f t="shared" si="0"/>
        <v>3</v>
      </c>
      <c r="J11" s="4">
        <v>0.26597222222222222</v>
      </c>
      <c r="K11" s="4">
        <v>3.125E-2</v>
      </c>
      <c r="L11" s="6">
        <f t="shared" si="1"/>
        <v>0.29722222222222222</v>
      </c>
    </row>
    <row r="12" spans="1:12" x14ac:dyDescent="0.3">
      <c r="A12" s="1" t="s">
        <v>55</v>
      </c>
      <c r="B12" t="s">
        <v>62</v>
      </c>
      <c r="C12" s="1">
        <v>3</v>
      </c>
      <c r="D12" s="1">
        <v>0</v>
      </c>
      <c r="E12" s="1">
        <v>0</v>
      </c>
      <c r="F12" s="1">
        <v>1</v>
      </c>
      <c r="G12" s="1">
        <v>0</v>
      </c>
      <c r="H12" s="1">
        <v>3</v>
      </c>
      <c r="I12" s="1">
        <f t="shared" si="0"/>
        <v>7</v>
      </c>
      <c r="J12" s="4">
        <v>0.37430555555555556</v>
      </c>
      <c r="K12" s="4">
        <v>7.2916666666666671E-2</v>
      </c>
      <c r="L12" s="6">
        <f t="shared" si="1"/>
        <v>0.44722222222222224</v>
      </c>
    </row>
    <row r="13" spans="1:12" x14ac:dyDescent="0.3">
      <c r="A13" s="1" t="s">
        <v>56</v>
      </c>
      <c r="B13" t="s">
        <v>43</v>
      </c>
      <c r="C13" s="1">
        <v>3</v>
      </c>
      <c r="D13" s="1">
        <v>0</v>
      </c>
      <c r="E13" s="1">
        <v>0</v>
      </c>
      <c r="F13" s="1">
        <v>9</v>
      </c>
      <c r="G13" s="1">
        <v>1</v>
      </c>
      <c r="H13" s="1">
        <v>8</v>
      </c>
      <c r="I13" s="1">
        <f t="shared" si="0"/>
        <v>21</v>
      </c>
      <c r="J13" s="4">
        <v>0.25972222222222224</v>
      </c>
      <c r="K13" s="4">
        <v>0.21875</v>
      </c>
      <c r="L13" s="6">
        <f t="shared" si="1"/>
        <v>0.47847222222222224</v>
      </c>
    </row>
    <row r="14" spans="1:12" x14ac:dyDescent="0.3">
      <c r="L14" s="6"/>
    </row>
    <row r="15" spans="1:12" x14ac:dyDescent="0.3">
      <c r="B15" t="s">
        <v>2</v>
      </c>
      <c r="L15" s="6"/>
    </row>
    <row r="16" spans="1:12" x14ac:dyDescent="0.3">
      <c r="L16" s="6"/>
    </row>
    <row r="17" spans="1:12" x14ac:dyDescent="0.3">
      <c r="A17" s="1" t="s">
        <v>48</v>
      </c>
      <c r="B17" t="s">
        <v>28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f t="shared" ref="I17:I24" si="2">SUM(C17:H17)</f>
        <v>0</v>
      </c>
      <c r="J17" s="4">
        <v>0.12638888888888888</v>
      </c>
      <c r="K17" s="4">
        <v>0</v>
      </c>
      <c r="L17" s="6">
        <f t="shared" ref="L17:L24" si="3">SUM(J17:K17)</f>
        <v>0.12638888888888888</v>
      </c>
    </row>
    <row r="18" spans="1:12" x14ac:dyDescent="0.3">
      <c r="A18" s="1" t="s">
        <v>49</v>
      </c>
      <c r="B18" t="s">
        <v>36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f t="shared" si="2"/>
        <v>0</v>
      </c>
      <c r="J18" s="4">
        <v>0.12916666666666668</v>
      </c>
      <c r="K18" s="4">
        <v>0</v>
      </c>
      <c r="L18" s="6">
        <f t="shared" si="3"/>
        <v>0.12916666666666668</v>
      </c>
    </row>
    <row r="19" spans="1:12" x14ac:dyDescent="0.3">
      <c r="A19" s="1" t="s">
        <v>50</v>
      </c>
      <c r="B19" t="s">
        <v>23</v>
      </c>
      <c r="C19" s="1">
        <v>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f t="shared" si="2"/>
        <v>3</v>
      </c>
      <c r="J19" s="4">
        <v>0.14444444444444443</v>
      </c>
      <c r="K19" s="4">
        <v>3.125E-2</v>
      </c>
      <c r="L19" s="6">
        <f t="shared" si="3"/>
        <v>0.17569444444444443</v>
      </c>
    </row>
    <row r="20" spans="1:12" x14ac:dyDescent="0.3">
      <c r="A20" s="1" t="s">
        <v>51</v>
      </c>
      <c r="B20" t="s">
        <v>37</v>
      </c>
      <c r="C20" s="1">
        <v>2</v>
      </c>
      <c r="D20" s="1">
        <v>0</v>
      </c>
      <c r="E20" s="1">
        <v>0</v>
      </c>
      <c r="F20" s="1">
        <v>0</v>
      </c>
      <c r="G20" s="1">
        <v>4</v>
      </c>
      <c r="H20" s="1">
        <v>1</v>
      </c>
      <c r="I20" s="1">
        <f t="shared" si="2"/>
        <v>7</v>
      </c>
      <c r="J20" s="4">
        <v>0.22916666666666666</v>
      </c>
      <c r="K20" s="4">
        <v>7.2916666666666671E-2</v>
      </c>
      <c r="L20" s="6">
        <f t="shared" si="3"/>
        <v>0.30208333333333331</v>
      </c>
    </row>
    <row r="21" spans="1:12" x14ac:dyDescent="0.3">
      <c r="A21" s="1" t="s">
        <v>52</v>
      </c>
      <c r="B21" t="s">
        <v>63</v>
      </c>
      <c r="C21" s="1">
        <v>3</v>
      </c>
      <c r="D21" s="1">
        <v>0</v>
      </c>
      <c r="E21" s="1">
        <v>0</v>
      </c>
      <c r="F21" s="1">
        <v>0</v>
      </c>
      <c r="G21" s="1">
        <v>1</v>
      </c>
      <c r="H21" s="1">
        <v>1</v>
      </c>
      <c r="I21" s="1">
        <f t="shared" si="2"/>
        <v>5</v>
      </c>
      <c r="J21" s="4">
        <v>0.34236111111111112</v>
      </c>
      <c r="K21" s="4">
        <v>5.2083333333333336E-2</v>
      </c>
      <c r="L21" s="6">
        <f t="shared" si="3"/>
        <v>0.39444444444444443</v>
      </c>
    </row>
    <row r="22" spans="1:12" x14ac:dyDescent="0.3">
      <c r="A22" s="1" t="s">
        <v>53</v>
      </c>
      <c r="B22" t="s">
        <v>65</v>
      </c>
      <c r="C22" s="1">
        <v>1</v>
      </c>
      <c r="D22" s="1">
        <v>0</v>
      </c>
      <c r="E22" s="1">
        <v>0</v>
      </c>
      <c r="F22" s="1">
        <v>1</v>
      </c>
      <c r="G22" s="1">
        <v>2</v>
      </c>
      <c r="H22" s="1">
        <v>0</v>
      </c>
      <c r="I22" s="1">
        <f t="shared" si="2"/>
        <v>4</v>
      </c>
      <c r="J22" s="4">
        <v>0.36249999999999999</v>
      </c>
      <c r="K22" s="4">
        <v>4.1666666666666664E-2</v>
      </c>
      <c r="L22" s="6">
        <f t="shared" si="3"/>
        <v>0.40416666666666667</v>
      </c>
    </row>
    <row r="23" spans="1:12" x14ac:dyDescent="0.3">
      <c r="A23" s="1" t="s">
        <v>54</v>
      </c>
      <c r="B23" t="s">
        <v>64</v>
      </c>
      <c r="C23" s="1">
        <v>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f t="shared" si="2"/>
        <v>3</v>
      </c>
      <c r="J23" s="4">
        <v>0.4826388888888889</v>
      </c>
      <c r="K23" s="4">
        <v>3.125E-2</v>
      </c>
      <c r="L23" s="6">
        <f t="shared" si="3"/>
        <v>0.51388888888888884</v>
      </c>
    </row>
    <row r="24" spans="1:12" x14ac:dyDescent="0.3">
      <c r="A24" s="1" t="s">
        <v>55</v>
      </c>
      <c r="B24" t="s">
        <v>44</v>
      </c>
      <c r="C24" s="1">
        <v>3</v>
      </c>
      <c r="D24" s="1">
        <v>0</v>
      </c>
      <c r="E24" s="1">
        <v>0</v>
      </c>
      <c r="F24" s="1">
        <v>11</v>
      </c>
      <c r="G24" s="1">
        <v>3</v>
      </c>
      <c r="H24" s="1">
        <v>8</v>
      </c>
      <c r="I24" s="1">
        <f t="shared" si="2"/>
        <v>25</v>
      </c>
      <c r="J24" s="4">
        <v>0.55902777777777779</v>
      </c>
      <c r="K24" s="4">
        <v>0.29166666666666669</v>
      </c>
      <c r="L24" s="6">
        <f t="shared" si="3"/>
        <v>0.85069444444444442</v>
      </c>
    </row>
    <row r="25" spans="1:12" x14ac:dyDescent="0.3">
      <c r="L25" s="6"/>
    </row>
    <row r="26" spans="1:12" x14ac:dyDescent="0.3">
      <c r="B26" t="s">
        <v>3</v>
      </c>
      <c r="L26" s="6"/>
    </row>
    <row r="27" spans="1:12" x14ac:dyDescent="0.3">
      <c r="L27" s="6"/>
    </row>
    <row r="28" spans="1:12" x14ac:dyDescent="0.3">
      <c r="A28" s="1" t="s">
        <v>48</v>
      </c>
      <c r="B28" t="s">
        <v>20</v>
      </c>
      <c r="C28" s="1">
        <v>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f t="shared" ref="I28:I35" si="4">SUM(C28:H28)</f>
        <v>1</v>
      </c>
      <c r="J28" s="4">
        <v>0.12083333333333333</v>
      </c>
      <c r="K28" s="4">
        <v>1.0416666666666666E-2</v>
      </c>
      <c r="L28" s="6">
        <f t="shared" ref="L28:L35" si="5">SUM(J28:K28)</f>
        <v>0.13125000000000001</v>
      </c>
    </row>
    <row r="29" spans="1:12" x14ac:dyDescent="0.3">
      <c r="A29" s="1" t="s">
        <v>49</v>
      </c>
      <c r="B29" t="s">
        <v>38</v>
      </c>
      <c r="C29" s="1">
        <v>2</v>
      </c>
      <c r="D29" s="1">
        <v>0</v>
      </c>
      <c r="E29" s="1">
        <v>0</v>
      </c>
      <c r="F29" s="1">
        <v>1</v>
      </c>
      <c r="G29" s="1">
        <v>0</v>
      </c>
      <c r="H29" s="1">
        <v>0</v>
      </c>
      <c r="I29" s="1">
        <f t="shared" si="4"/>
        <v>3</v>
      </c>
      <c r="J29" s="4">
        <v>0.1388888888888889</v>
      </c>
      <c r="K29" s="4">
        <v>3.125E-2</v>
      </c>
      <c r="L29" s="6">
        <f t="shared" si="5"/>
        <v>0.1701388888888889</v>
      </c>
    </row>
    <row r="30" spans="1:12" x14ac:dyDescent="0.3">
      <c r="A30" s="1" t="s">
        <v>50</v>
      </c>
      <c r="B30" t="s">
        <v>46</v>
      </c>
      <c r="C30" s="1">
        <v>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f t="shared" si="4"/>
        <v>3</v>
      </c>
      <c r="J30" s="4">
        <v>0.14791666666666667</v>
      </c>
      <c r="K30" s="4">
        <v>3.125E-2</v>
      </c>
      <c r="L30" s="6">
        <f t="shared" si="5"/>
        <v>0.17916666666666667</v>
      </c>
    </row>
    <row r="31" spans="1:12" x14ac:dyDescent="0.3">
      <c r="A31" s="1" t="s">
        <v>51</v>
      </c>
      <c r="B31" t="s">
        <v>40</v>
      </c>
      <c r="C31" s="1">
        <v>3</v>
      </c>
      <c r="D31" s="1">
        <v>0</v>
      </c>
      <c r="E31" s="1">
        <v>0</v>
      </c>
      <c r="F31" s="1">
        <v>0</v>
      </c>
      <c r="G31" s="1">
        <v>0</v>
      </c>
      <c r="H31" s="1">
        <v>4</v>
      </c>
      <c r="I31" s="1">
        <f t="shared" si="4"/>
        <v>7</v>
      </c>
      <c r="J31" s="4">
        <v>0.12013888888888889</v>
      </c>
      <c r="K31" s="4">
        <v>7.2916666666666671E-2</v>
      </c>
      <c r="L31" s="6">
        <f t="shared" si="5"/>
        <v>0.19305555555555556</v>
      </c>
    </row>
    <row r="32" spans="1:12" x14ac:dyDescent="0.3">
      <c r="A32" s="1" t="s">
        <v>52</v>
      </c>
      <c r="B32" t="s">
        <v>41</v>
      </c>
      <c r="C32" s="1">
        <v>1</v>
      </c>
      <c r="D32" s="1">
        <v>0</v>
      </c>
      <c r="E32" s="1">
        <v>0</v>
      </c>
      <c r="F32" s="1">
        <v>1</v>
      </c>
      <c r="G32" s="1">
        <v>0</v>
      </c>
      <c r="H32" s="1">
        <v>0</v>
      </c>
      <c r="I32" s="1">
        <f t="shared" si="4"/>
        <v>2</v>
      </c>
      <c r="J32" s="4">
        <v>0.1763888888888889</v>
      </c>
      <c r="K32" s="4">
        <v>2.0833333333333332E-2</v>
      </c>
      <c r="L32" s="6">
        <f t="shared" si="5"/>
        <v>0.19722222222222224</v>
      </c>
    </row>
    <row r="33" spans="1:12" x14ac:dyDescent="0.3">
      <c r="A33" s="1" t="s">
        <v>53</v>
      </c>
      <c r="B33" t="s">
        <v>32</v>
      </c>
      <c r="C33" s="1">
        <v>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f t="shared" si="4"/>
        <v>3</v>
      </c>
      <c r="J33" s="4">
        <v>0.2</v>
      </c>
      <c r="K33" s="4">
        <v>3.125E-2</v>
      </c>
      <c r="L33" s="6">
        <f t="shared" si="5"/>
        <v>0.23125000000000001</v>
      </c>
    </row>
    <row r="34" spans="1:12" x14ac:dyDescent="0.3">
      <c r="A34" s="1" t="s">
        <v>54</v>
      </c>
      <c r="B34" t="s">
        <v>27</v>
      </c>
      <c r="C34" s="1">
        <v>2</v>
      </c>
      <c r="D34" s="1">
        <v>0</v>
      </c>
      <c r="E34" s="1">
        <v>2</v>
      </c>
      <c r="F34" s="1">
        <v>2</v>
      </c>
      <c r="G34" s="1">
        <v>0</v>
      </c>
      <c r="H34" s="1">
        <v>1</v>
      </c>
      <c r="I34" s="1">
        <f t="shared" si="4"/>
        <v>7</v>
      </c>
      <c r="J34" s="4">
        <v>0.2076388888888889</v>
      </c>
      <c r="K34" s="4">
        <v>7.2916666666666671E-2</v>
      </c>
      <c r="L34" s="6">
        <f t="shared" si="5"/>
        <v>0.28055555555555556</v>
      </c>
    </row>
    <row r="35" spans="1:12" x14ac:dyDescent="0.3">
      <c r="A35" s="1" t="s">
        <v>55</v>
      </c>
      <c r="B35" t="s">
        <v>19</v>
      </c>
      <c r="C35" s="1">
        <v>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f t="shared" si="4"/>
        <v>3</v>
      </c>
      <c r="J35" s="4">
        <v>0.25694444444444442</v>
      </c>
      <c r="K35" s="4">
        <v>3.125E-2</v>
      </c>
      <c r="L35" s="6">
        <f t="shared" si="5"/>
        <v>0.28819444444444442</v>
      </c>
    </row>
    <row r="36" spans="1:12" x14ac:dyDescent="0.3">
      <c r="L36" s="6"/>
    </row>
    <row r="37" spans="1:12" x14ac:dyDescent="0.3">
      <c r="B37" t="s">
        <v>4</v>
      </c>
      <c r="L37" s="6"/>
    </row>
    <row r="38" spans="1:12" x14ac:dyDescent="0.3">
      <c r="L38" s="6"/>
    </row>
    <row r="39" spans="1:12" x14ac:dyDescent="0.3">
      <c r="A39" s="1" t="s">
        <v>48</v>
      </c>
      <c r="B39" t="s">
        <v>47</v>
      </c>
      <c r="C39" s="1">
        <v>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f t="shared" ref="I39:I51" si="6">SUM(C39:H39)</f>
        <v>1</v>
      </c>
      <c r="J39" s="4">
        <v>9.583333333333334E-2</v>
      </c>
      <c r="K39" s="4">
        <v>1.0416666666666666E-2</v>
      </c>
      <c r="L39" s="6">
        <f t="shared" ref="L39:L51" si="7">SUM(J39:K39)</f>
        <v>0.10625000000000001</v>
      </c>
    </row>
    <row r="40" spans="1:12" x14ac:dyDescent="0.3">
      <c r="A40" s="1" t="s">
        <v>49</v>
      </c>
      <c r="B40" t="s">
        <v>24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f t="shared" si="6"/>
        <v>0</v>
      </c>
      <c r="J40" s="4">
        <v>0.11666666666666667</v>
      </c>
      <c r="K40" s="4">
        <v>0</v>
      </c>
      <c r="L40" s="6">
        <f t="shared" si="7"/>
        <v>0.11666666666666667</v>
      </c>
    </row>
    <row r="41" spans="1:12" x14ac:dyDescent="0.3">
      <c r="A41" s="1" t="s">
        <v>50</v>
      </c>
      <c r="B41" t="s">
        <v>17</v>
      </c>
      <c r="C41" s="1">
        <v>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f t="shared" si="6"/>
        <v>2</v>
      </c>
      <c r="J41" s="4">
        <v>0.12291666666666666</v>
      </c>
      <c r="K41" s="4">
        <v>2.0833333333333332E-2</v>
      </c>
      <c r="L41" s="6">
        <f t="shared" si="7"/>
        <v>0.14374999999999999</v>
      </c>
    </row>
    <row r="42" spans="1:12" x14ac:dyDescent="0.3">
      <c r="A42" s="1" t="s">
        <v>51</v>
      </c>
      <c r="B42" t="s">
        <v>33</v>
      </c>
      <c r="C42" s="1">
        <v>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f t="shared" si="6"/>
        <v>2</v>
      </c>
      <c r="J42" s="4">
        <v>0.14027777777777778</v>
      </c>
      <c r="K42" s="4">
        <v>2.0833333333333332E-2</v>
      </c>
      <c r="L42" s="6">
        <f t="shared" si="7"/>
        <v>0.16111111111111112</v>
      </c>
    </row>
    <row r="43" spans="1:12" x14ac:dyDescent="0.3">
      <c r="A43" s="1" t="s">
        <v>52</v>
      </c>
      <c r="B43" t="s">
        <v>16</v>
      </c>
      <c r="C43" s="1">
        <v>1</v>
      </c>
      <c r="D43" s="1">
        <v>0</v>
      </c>
      <c r="E43" s="1">
        <v>0</v>
      </c>
      <c r="F43" s="1">
        <v>0</v>
      </c>
      <c r="G43" s="1">
        <v>1</v>
      </c>
      <c r="H43" s="1">
        <v>1</v>
      </c>
      <c r="I43" s="1">
        <f t="shared" si="6"/>
        <v>3</v>
      </c>
      <c r="J43" s="4">
        <v>0.15069444444444444</v>
      </c>
      <c r="K43" s="4">
        <v>3.125E-2</v>
      </c>
      <c r="L43" s="6">
        <f t="shared" si="7"/>
        <v>0.18194444444444444</v>
      </c>
    </row>
    <row r="44" spans="1:12" x14ac:dyDescent="0.3">
      <c r="A44" s="1" t="s">
        <v>53</v>
      </c>
      <c r="B44" t="s">
        <v>18</v>
      </c>
      <c r="C44" s="1">
        <v>0</v>
      </c>
      <c r="D44" s="1">
        <v>0</v>
      </c>
      <c r="E44" s="1">
        <v>0</v>
      </c>
      <c r="F44" s="1">
        <v>1</v>
      </c>
      <c r="G44" s="1">
        <v>0</v>
      </c>
      <c r="H44" s="1">
        <v>0</v>
      </c>
      <c r="I44" s="1">
        <f t="shared" si="6"/>
        <v>1</v>
      </c>
      <c r="J44" s="4">
        <v>0.18541666666666667</v>
      </c>
      <c r="K44" s="4">
        <v>1.0416666666666666E-2</v>
      </c>
      <c r="L44" s="6">
        <f t="shared" si="7"/>
        <v>0.19583333333333333</v>
      </c>
    </row>
    <row r="45" spans="1:12" x14ac:dyDescent="0.3">
      <c r="A45" s="1" t="s">
        <v>54</v>
      </c>
      <c r="B45" t="s">
        <v>15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f t="shared" si="6"/>
        <v>0</v>
      </c>
      <c r="J45" s="4">
        <v>0.23055555555555557</v>
      </c>
      <c r="K45" s="4">
        <v>0</v>
      </c>
      <c r="L45" s="6">
        <f t="shared" si="7"/>
        <v>0.23055555555555557</v>
      </c>
    </row>
    <row r="46" spans="1:12" x14ac:dyDescent="0.3">
      <c r="A46" s="1" t="s">
        <v>55</v>
      </c>
      <c r="B46" t="s">
        <v>34</v>
      </c>
      <c r="C46" s="1">
        <v>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f t="shared" si="6"/>
        <v>2</v>
      </c>
      <c r="J46" s="4">
        <v>0.22013888888888888</v>
      </c>
      <c r="K46" s="4">
        <v>2.0833333333333332E-2</v>
      </c>
      <c r="L46" s="6">
        <f t="shared" si="7"/>
        <v>0.24097222222222223</v>
      </c>
    </row>
    <row r="47" spans="1:12" x14ac:dyDescent="0.3">
      <c r="A47" s="1" t="s">
        <v>56</v>
      </c>
      <c r="B47" t="s">
        <v>35</v>
      </c>
      <c r="C47" s="1">
        <v>1</v>
      </c>
      <c r="D47" s="1">
        <v>0</v>
      </c>
      <c r="E47" s="1">
        <v>0</v>
      </c>
      <c r="F47" s="1">
        <v>6</v>
      </c>
      <c r="G47" s="1">
        <v>0</v>
      </c>
      <c r="H47" s="1">
        <v>0</v>
      </c>
      <c r="I47" s="1">
        <f t="shared" si="6"/>
        <v>7</v>
      </c>
      <c r="J47" s="4">
        <v>0.1736111111111111</v>
      </c>
      <c r="K47" s="4">
        <v>7.2916666666666671E-2</v>
      </c>
      <c r="L47" s="6">
        <f t="shared" si="7"/>
        <v>0.24652777777777779</v>
      </c>
    </row>
    <row r="48" spans="1:12" x14ac:dyDescent="0.3">
      <c r="A48" s="1" t="s">
        <v>57</v>
      </c>
      <c r="B48" t="s">
        <v>25</v>
      </c>
      <c r="C48" s="1">
        <v>2</v>
      </c>
      <c r="D48" s="1">
        <v>0</v>
      </c>
      <c r="E48" s="1">
        <v>0</v>
      </c>
      <c r="F48" s="1">
        <v>0</v>
      </c>
      <c r="G48" s="1">
        <v>0</v>
      </c>
      <c r="H48" s="1">
        <v>2</v>
      </c>
      <c r="I48" s="1">
        <f t="shared" si="6"/>
        <v>4</v>
      </c>
      <c r="J48" s="4">
        <v>0.23402777777777778</v>
      </c>
      <c r="K48" s="4">
        <v>4.1666666666666664E-2</v>
      </c>
      <c r="L48" s="6">
        <f t="shared" si="7"/>
        <v>0.27569444444444446</v>
      </c>
    </row>
    <row r="49" spans="1:12" x14ac:dyDescent="0.3">
      <c r="A49" s="1" t="s">
        <v>58</v>
      </c>
      <c r="B49" t="s">
        <v>26</v>
      </c>
      <c r="C49" s="1">
        <v>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f t="shared" si="6"/>
        <v>2</v>
      </c>
      <c r="J49" s="4">
        <v>0.29444444444444445</v>
      </c>
      <c r="K49" s="4">
        <v>2.0833333333333332E-2</v>
      </c>
      <c r="L49" s="6">
        <f t="shared" si="7"/>
        <v>0.31527777777777777</v>
      </c>
    </row>
    <row r="50" spans="1:12" x14ac:dyDescent="0.3">
      <c r="A50" s="1" t="s">
        <v>59</v>
      </c>
      <c r="B50" t="s">
        <v>39</v>
      </c>
      <c r="C50" s="1">
        <v>0</v>
      </c>
      <c r="D50" s="1">
        <v>0</v>
      </c>
      <c r="E50" s="1">
        <v>2</v>
      </c>
      <c r="F50" s="1">
        <v>0</v>
      </c>
      <c r="G50" s="1">
        <v>1</v>
      </c>
      <c r="H50" s="1">
        <v>1</v>
      </c>
      <c r="I50" s="1">
        <f t="shared" si="6"/>
        <v>4</v>
      </c>
      <c r="J50" s="4">
        <v>0.33680555555555558</v>
      </c>
      <c r="K50" s="4">
        <v>5.2083333333333336E-2</v>
      </c>
      <c r="L50" s="6">
        <f t="shared" si="7"/>
        <v>0.3888888888888889</v>
      </c>
    </row>
    <row r="51" spans="1:12" x14ac:dyDescent="0.3">
      <c r="A51" s="1" t="s">
        <v>60</v>
      </c>
      <c r="B51" t="s">
        <v>22</v>
      </c>
      <c r="C51" s="1">
        <v>1</v>
      </c>
      <c r="D51" s="1">
        <v>0</v>
      </c>
      <c r="E51" s="1">
        <v>2</v>
      </c>
      <c r="F51" s="1">
        <v>5</v>
      </c>
      <c r="G51" s="1">
        <v>2</v>
      </c>
      <c r="H51" s="1">
        <v>5</v>
      </c>
      <c r="I51" s="1">
        <f t="shared" si="6"/>
        <v>15</v>
      </c>
      <c r="J51" s="4">
        <v>0.39305555555555555</v>
      </c>
      <c r="K51" s="4">
        <v>0.15625</v>
      </c>
      <c r="L51" s="6">
        <f t="shared" si="7"/>
        <v>0.54930555555555549</v>
      </c>
    </row>
    <row r="52" spans="1:12" x14ac:dyDescent="0.3">
      <c r="L52" s="6"/>
    </row>
    <row r="53" spans="1:12" x14ac:dyDescent="0.3">
      <c r="L53" s="6"/>
    </row>
    <row r="54" spans="1:12" x14ac:dyDescent="0.3">
      <c r="L54" s="6"/>
    </row>
    <row r="55" spans="1:12" x14ac:dyDescent="0.3">
      <c r="L55" s="6"/>
    </row>
  </sheetData>
  <sortState xmlns:xlrd2="http://schemas.microsoft.com/office/spreadsheetml/2017/richdata2" ref="B39:L51">
    <sortCondition ref="L39:L51"/>
  </sortState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Vejrosta</dc:creator>
  <cp:lastModifiedBy>Zdenek Vejrosta</cp:lastModifiedBy>
  <dcterms:created xsi:type="dcterms:W3CDTF">2015-06-05T18:19:34Z</dcterms:created>
  <dcterms:modified xsi:type="dcterms:W3CDTF">2026-06-08T17:57:50Z</dcterms:modified>
</cp:coreProperties>
</file>