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U36" i="2"/>
  <c r="U7"/>
</calcChain>
</file>

<file path=xl/sharedStrings.xml><?xml version="1.0" encoding="utf-8"?>
<sst xmlns="http://schemas.openxmlformats.org/spreadsheetml/2006/main" count="1460" uniqueCount="231">
  <si>
    <t>Mistrovství MS kraje a 3.kolo poháru</t>
  </si>
  <si>
    <t>14. 4. 2018 </t>
  </si>
  <si>
    <r>
      <t>Pořadatel: </t>
    </r>
    <r>
      <rPr>
        <sz val="11"/>
        <color rgb="FF000000"/>
        <rFont val="Arial"/>
        <family val="2"/>
        <charset val="238"/>
      </rPr>
      <t>TOM Beskydská 9 Havířov</t>
    </r>
  </si>
  <si>
    <r>
      <t>Místo konání: </t>
    </r>
    <r>
      <rPr>
        <sz val="11"/>
        <color rgb="FF000000"/>
        <rFont val="Arial"/>
        <family val="2"/>
        <charset val="238"/>
      </rPr>
      <t>Šenov</t>
    </r>
  </si>
  <si>
    <r>
      <t>Ředitel závodu: </t>
    </r>
    <r>
      <rPr>
        <sz val="11"/>
        <color rgb="FF000000"/>
        <rFont val="Arial"/>
        <family val="2"/>
        <charset val="238"/>
      </rPr>
      <t>Kamil Zbořil</t>
    </r>
  </si>
  <si>
    <r>
      <t>Hlavní rozhodčí: </t>
    </r>
    <r>
      <rPr>
        <sz val="11"/>
        <color rgb="FF000000"/>
        <rFont val="Arial"/>
        <family val="2"/>
        <charset val="238"/>
      </rPr>
      <t>Hana Mocňáková</t>
    </r>
  </si>
  <si>
    <r>
      <t>Stavitel tratí: </t>
    </r>
    <r>
      <rPr>
        <sz val="11"/>
        <color rgb="FF000000"/>
        <rFont val="Arial"/>
        <family val="2"/>
        <charset val="238"/>
      </rPr>
      <t>Ivana Zbořilová</t>
    </r>
  </si>
  <si>
    <r>
      <t>Počtářská komise: </t>
    </r>
    <r>
      <rPr>
        <sz val="11"/>
        <color rgb="FF000000"/>
        <rFont val="Arial"/>
        <family val="2"/>
        <charset val="238"/>
      </rPr>
      <t>Hana Nejedlíková </t>
    </r>
  </si>
  <si>
    <t>Nejmladší žákyně</t>
  </si>
  <si>
    <t>um.</t>
  </si>
  <si>
    <t>závodníci</t>
  </si>
  <si>
    <t>oddíl</t>
  </si>
  <si>
    <t>stanoviště</t>
  </si>
  <si>
    <t>na trati</t>
  </si>
  <si>
    <t>TM</t>
  </si>
  <si>
    <t>zdržení</t>
  </si>
  <si>
    <t>konečný</t>
  </si>
  <si>
    <t>body</t>
  </si>
  <si>
    <t>VT</t>
  </si>
  <si>
    <t>V</t>
  </si>
  <si>
    <t>S</t>
  </si>
  <si>
    <t>Oa</t>
  </si>
  <si>
    <t>Om</t>
  </si>
  <si>
    <t>LL</t>
  </si>
  <si>
    <t>U</t>
  </si>
  <si>
    <t>M</t>
  </si>
  <si>
    <t>P</t>
  </si>
  <si>
    <t>TT</t>
  </si>
  <si>
    <t>D</t>
  </si>
  <si>
    <t>KPČ</t>
  </si>
  <si>
    <t>Nella Ligocká (08)</t>
  </si>
  <si>
    <t>KČT Orlová</t>
  </si>
  <si>
    <t>--</t>
  </si>
  <si>
    <t>ok</t>
  </si>
  <si>
    <t>II. VT</t>
  </si>
  <si>
    <t>Nela Valášková (08)</t>
  </si>
  <si>
    <t>TOM Nezmaři Bílovec</t>
  </si>
  <si>
    <t>Nela Majerová (08)</t>
  </si>
  <si>
    <t>TOM Tuláci F-M</t>
  </si>
  <si>
    <t>III. VT</t>
  </si>
  <si>
    <t>Julie Jordanová (08)</t>
  </si>
  <si>
    <t>Barbora Máchová (09)</t>
  </si>
  <si>
    <t>Matilda Žídková (09)</t>
  </si>
  <si>
    <t>Lysáci Malenovice</t>
  </si>
  <si>
    <t>Kateřina Badurová (09)</t>
  </si>
  <si>
    <t>Veronika Pazderková (09)</t>
  </si>
  <si>
    <t>TOM 1310 Divočáci</t>
  </si>
  <si>
    <t>Nikol Matulíková (10)</t>
  </si>
  <si>
    <t>Žlutý kvítek Palkovi</t>
  </si>
  <si>
    <t>Natálie Šmídová (09)</t>
  </si>
  <si>
    <t>neregistrován(a)</t>
  </si>
  <si>
    <t>Lada Čepanová (10)</t>
  </si>
  <si>
    <t>Nejmladší žáci</t>
  </si>
  <si>
    <t>Jakub Kůrka (08)</t>
  </si>
  <si>
    <t>Michal Branny (08)</t>
  </si>
  <si>
    <t>Kryštof Valášek (08)</t>
  </si>
  <si>
    <t>Tomáš Hraško (08)</t>
  </si>
  <si>
    <t>Mikuláš Ulman (09)</t>
  </si>
  <si>
    <t>ZŠ Dětmarovice</t>
  </si>
  <si>
    <t>Maxim Vaculík (08)</t>
  </si>
  <si>
    <t>Matyáš Kluka (09)</t>
  </si>
  <si>
    <t>Adam Komjathy (09)</t>
  </si>
  <si>
    <t>Jakub Adámek (09)</t>
  </si>
  <si>
    <t>Jakub Kalvoda (09)</t>
  </si>
  <si>
    <t>Tomáš Menšík (10)</t>
  </si>
  <si>
    <t>Vojtěch Janiš (09)</t>
  </si>
  <si>
    <t>Daniel Mencner (09)</t>
  </si>
  <si>
    <t>Matěj Chodura (08)</t>
  </si>
  <si>
    <t>Mladší žákyně</t>
  </si>
  <si>
    <t>Lenka Březinová (06)</t>
  </si>
  <si>
    <t>Ema Babulíková (07)</t>
  </si>
  <si>
    <t>Julie Barošová (06)</t>
  </si>
  <si>
    <t>Vendula Konopáčová (07)</t>
  </si>
  <si>
    <t>Sára Lisníková (06)</t>
  </si>
  <si>
    <t>Jana Nowaková (06)</t>
  </si>
  <si>
    <t>Lucie Badurová (07)</t>
  </si>
  <si>
    <t>Mária Skalová (07)</t>
  </si>
  <si>
    <t>TOM Svišti Bohumín</t>
  </si>
  <si>
    <t>Zuzana Kresaňová (07)</t>
  </si>
  <si>
    <t>Anna Babulíková (07)</t>
  </si>
  <si>
    <t>Barbora Ulmanová (07)</t>
  </si>
  <si>
    <t>Viktorie Krčová (07)</t>
  </si>
  <si>
    <t>Nikola Santariusová (07)</t>
  </si>
  <si>
    <t>Natálie Kludková (07)</t>
  </si>
  <si>
    <t>Tereza Freithová (06)</t>
  </si>
  <si>
    <t>Lucie Hlaváčová (06)</t>
  </si>
  <si>
    <t>Anna Konštacká (07)</t>
  </si>
  <si>
    <t>Lucie Horáková (06)</t>
  </si>
  <si>
    <t>Diskvalifikace: vynechání azimutu</t>
  </si>
  <si>
    <t>Simona Wybraniecová (07)</t>
  </si>
  <si>
    <t>Diskvalifikace: chybí dřeviny</t>
  </si>
  <si>
    <t>Karolína Machálková (07)</t>
  </si>
  <si>
    <t>Diskvalifikace: chybí azimut</t>
  </si>
  <si>
    <t>Mladší žáci</t>
  </si>
  <si>
    <t>Matěj Šír (06)</t>
  </si>
  <si>
    <t>Dominik Cienciala (06)</t>
  </si>
  <si>
    <t>Mikuláš Krchňák (07)</t>
  </si>
  <si>
    <t>Tomáš Kuczera (06)</t>
  </si>
  <si>
    <t>David Kohut (06)</t>
  </si>
  <si>
    <t>Šimon Bolek (06)</t>
  </si>
  <si>
    <t>Dominik Horák (07)</t>
  </si>
  <si>
    <t>Matěj Szarowski (07)</t>
  </si>
  <si>
    <t>Michal Vošahlík (06)</t>
  </si>
  <si>
    <t>Jakub Janiš (07)</t>
  </si>
  <si>
    <t>Tomáš Glonek (07)</t>
  </si>
  <si>
    <t>Miroslav Król (07)</t>
  </si>
  <si>
    <t>Ondřej Zeman (07)</t>
  </si>
  <si>
    <t>Diskvalifikace: chybí azimuty</t>
  </si>
  <si>
    <t>Jan Kuczera (06)</t>
  </si>
  <si>
    <t>Diskvalifikace: chybí KPČ</t>
  </si>
  <si>
    <t>Starší žákyně</t>
  </si>
  <si>
    <t>Petra Paluchová (05)</t>
  </si>
  <si>
    <t>Sára Krchňáková (04)</t>
  </si>
  <si>
    <t>Kristýna Maťaťová (04)</t>
  </si>
  <si>
    <t>Alena Kazíková (04)</t>
  </si>
  <si>
    <t>Adéla Buczková (05)</t>
  </si>
  <si>
    <t>Darina Madziová (04)</t>
  </si>
  <si>
    <t>Karolína Vozatárová (04)</t>
  </si>
  <si>
    <t>Helena Kresaňová (05)</t>
  </si>
  <si>
    <t>Anna Výmolová (05)</t>
  </si>
  <si>
    <t>Eliška Ručková (05)</t>
  </si>
  <si>
    <t>Starší žáci</t>
  </si>
  <si>
    <t>Jan Kůrka (05)</t>
  </si>
  <si>
    <t>Kryštof Komjathy (04)</t>
  </si>
  <si>
    <t>Štěpán Scholaster (05)</t>
  </si>
  <si>
    <t>Lukáš Ryzí (04)</t>
  </si>
  <si>
    <t>Matouš Konopáč (05)</t>
  </si>
  <si>
    <t>Jiří Pudich (05)</t>
  </si>
  <si>
    <t>Matouš Husarik (05)</t>
  </si>
  <si>
    <t>Matyáš Novák (04)</t>
  </si>
  <si>
    <t>Daniel Skala (04)</t>
  </si>
  <si>
    <t>Jan Ryška (05)</t>
  </si>
  <si>
    <t>Matěj Huďa (04)</t>
  </si>
  <si>
    <t>Viliam Gábor (05)</t>
  </si>
  <si>
    <t>Mladší dorostenky</t>
  </si>
  <si>
    <t>Hana Gabzdylová (02)</t>
  </si>
  <si>
    <t>Kateřina Žváková (02)</t>
  </si>
  <si>
    <t>Dominika Hoťková (02)</t>
  </si>
  <si>
    <t>Beáta Buczková (03)</t>
  </si>
  <si>
    <t>Vanda Žálková (03)</t>
  </si>
  <si>
    <t>Tereza Santariusová (03)</t>
  </si>
  <si>
    <t>Hana Polášková (02)</t>
  </si>
  <si>
    <t>Eliška Kubalová (02)</t>
  </si>
  <si>
    <t>Barbora Kazíková (03)</t>
  </si>
  <si>
    <t>Mladší dorostenci</t>
  </si>
  <si>
    <t>Jakub Vantuch (03)</t>
  </si>
  <si>
    <t>Tomáš Gilg (03)</t>
  </si>
  <si>
    <t>Daniel Prachař (02)</t>
  </si>
  <si>
    <t>Ondřej Šnajder (02)</t>
  </si>
  <si>
    <t>Ondřej Václavínek (02)</t>
  </si>
  <si>
    <t>Starší dorostenky</t>
  </si>
  <si>
    <t>Aneta Krhovjáková (00)</t>
  </si>
  <si>
    <t>Tereza Polachová (00)</t>
  </si>
  <si>
    <t>Lenka Výmolová (00)</t>
  </si>
  <si>
    <t>Anežka Sochová (01)</t>
  </si>
  <si>
    <t>Klára Lindovská (00)</t>
  </si>
  <si>
    <t>Anna Boučková (01)</t>
  </si>
  <si>
    <t>Starší dorostenci</t>
  </si>
  <si>
    <t>Filip Zajíček (00)</t>
  </si>
  <si>
    <t>Ondřej Březina (01)</t>
  </si>
  <si>
    <t>Ženy - A</t>
  </si>
  <si>
    <t>Magdaléna Gencová (98)</t>
  </si>
  <si>
    <t>Aneta Dreslerová (97)</t>
  </si>
  <si>
    <t>Markéta Řeháčková (96)</t>
  </si>
  <si>
    <t>Ada Ermisová (91)</t>
  </si>
  <si>
    <t>Karolína Tkáčová (97)</t>
  </si>
  <si>
    <t>Daniela Gachová (97)</t>
  </si>
  <si>
    <t>Dorota Žídková (99)</t>
  </si>
  <si>
    <t>Jana Bajtková (98)</t>
  </si>
  <si>
    <t>Muži - A</t>
  </si>
  <si>
    <t>Petr Kopeček (96)</t>
  </si>
  <si>
    <t>Viktor Maťaťa (96)</t>
  </si>
  <si>
    <t>Petr Bílek (99)</t>
  </si>
  <si>
    <t>Ondřej Genco (96)</t>
  </si>
  <si>
    <t>Jiří Bajtek (98)</t>
  </si>
  <si>
    <t>Tomáš Pasterňák (93)</t>
  </si>
  <si>
    <t>Lukáš Fuksa (96)</t>
  </si>
  <si>
    <t>Vítězslav Tkáč (99)</t>
  </si>
  <si>
    <t>Pavel Figura (84)</t>
  </si>
  <si>
    <t>Michal Haleš (93)</t>
  </si>
  <si>
    <t>Ženy - B</t>
  </si>
  <si>
    <t>Markéta Máchová (77)</t>
  </si>
  <si>
    <t>Leona Konopáčová (79)</t>
  </si>
  <si>
    <t>Petra Badurová (77)</t>
  </si>
  <si>
    <t>Jana Buczková (75)</t>
  </si>
  <si>
    <t>Daniela Gachová (73)</t>
  </si>
  <si>
    <t>Jana Nowaková (74)</t>
  </si>
  <si>
    <t>Renáta Horáková (76)</t>
  </si>
  <si>
    <t>Eva Vilhelmová (48)</t>
  </si>
  <si>
    <t>Lenka Paluchová (72)</t>
  </si>
  <si>
    <t>Muži - B</t>
  </si>
  <si>
    <t>Libor Koloničný (70)</t>
  </si>
  <si>
    <t>Jiří Buczek (76)</t>
  </si>
  <si>
    <t>Roman Gach (63)</t>
  </si>
  <si>
    <t>Vít Konopáč (72)</t>
  </si>
  <si>
    <t>Pavel Kubánek (68)</t>
  </si>
  <si>
    <t>Jiří Kruliš (61)</t>
  </si>
  <si>
    <t>Beskydská 9</t>
  </si>
  <si>
    <t>Tomáš Huďa (69)</t>
  </si>
  <si>
    <t>Jaromír Šupina (61)</t>
  </si>
  <si>
    <t>Děti s doprovodem</t>
  </si>
  <si>
    <t>Valérie Šupinová (10) </t>
  </si>
  <si>
    <t>Anna Huďová (00)</t>
  </si>
  <si>
    <t>Michal Řezníček (11) </t>
  </si>
  <si>
    <t>Ondřej Vysloužil (12) </t>
  </si>
  <si>
    <t>Zdislava Habrnálová (96)</t>
  </si>
  <si>
    <t>Tomáš Šupina (13) </t>
  </si>
  <si>
    <t>Kateřina Šupinová (87)</t>
  </si>
  <si>
    <t>Klára Máchová (12) </t>
  </si>
  <si>
    <t>Viktorie Gáborová (11) </t>
  </si>
  <si>
    <t>Julie Mlčochová (14) </t>
  </si>
  <si>
    <t>Kateřina Barešová (78)</t>
  </si>
  <si>
    <t>Sofie Jordanová (10) </t>
  </si>
  <si>
    <t>Alexandra Jordanová ()</t>
  </si>
  <si>
    <t>Klára Salavová (09) </t>
  </si>
  <si>
    <t>Salava ()</t>
  </si>
  <si>
    <t>Tereza Matulíková (12) </t>
  </si>
  <si>
    <t>Dominik Drozd (06) </t>
  </si>
  <si>
    <t>Kristýna Drozdová ()</t>
  </si>
  <si>
    <t>Jakub PhanTuan (13) </t>
  </si>
  <si>
    <t>Vít Kubala (06)</t>
  </si>
  <si>
    <t>Bílý pohár</t>
  </si>
  <si>
    <t>počet bodů</t>
  </si>
  <si>
    <t>Červený pohár</t>
  </si>
  <si>
    <t>bílý pohár</t>
  </si>
  <si>
    <t>červený pohár</t>
  </si>
  <si>
    <t>Postup</t>
  </si>
  <si>
    <t>PM</t>
  </si>
  <si>
    <t>PZ</t>
  </si>
  <si>
    <t>PP</t>
  </si>
  <si>
    <t>Šenov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</si>
</sst>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20"/>
      <color rgb="FF000000"/>
      <name val="Bookman Old Style"/>
      <family val="1"/>
      <charset val="238"/>
    </font>
    <font>
      <b/>
      <sz val="16"/>
      <color rgb="FF000000"/>
      <name val="Bookman Old Style"/>
      <family val="1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6"/>
      <color rgb="FF000000"/>
      <name val="Bookman Old Style"/>
      <family val="1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Alignment="1">
      <alignment horizontal="left"/>
    </xf>
    <xf numFmtId="0" fontId="0" fillId="0" borderId="0" xfId="0" applyFill="1" applyAlignme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/>
    <xf numFmtId="21" fontId="8" fillId="0" borderId="1" xfId="0" applyNumberFormat="1" applyFont="1" applyFill="1" applyBorder="1" applyAlignment="1">
      <alignment horizontal="center"/>
    </xf>
    <xf numFmtId="0" fontId="8" fillId="0" borderId="4" xfId="0" applyFont="1" applyFill="1" applyBorder="1" applyAlignment="1"/>
    <xf numFmtId="0" fontId="8" fillId="0" borderId="5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21" fontId="8" fillId="0" borderId="2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/>
    <xf numFmtId="21" fontId="8" fillId="0" borderId="3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10" fillId="0" borderId="2" xfId="0" applyFont="1" applyFill="1" applyBorder="1" applyAlignment="1">
      <alignment horizontal="center"/>
    </xf>
    <xf numFmtId="0" fontId="11" fillId="0" borderId="0" xfId="0" applyFont="1" applyFill="1" applyAlignment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21" fontId="10" fillId="0" borderId="1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0" fillId="0" borderId="2" xfId="0" applyFont="1" applyFill="1" applyBorder="1" applyAlignment="1"/>
    <xf numFmtId="21" fontId="10" fillId="0" borderId="2" xfId="0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7" xfId="0" applyFont="1" applyFill="1" applyBorder="1" applyAlignment="1"/>
    <xf numFmtId="21" fontId="10" fillId="0" borderId="7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/>
    <xf numFmtId="0" fontId="10" fillId="0" borderId="10" xfId="0" applyFont="1" applyFill="1" applyBorder="1" applyAlignment="1"/>
    <xf numFmtId="0" fontId="11" fillId="0" borderId="12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8" xfId="0" applyFont="1" applyFill="1" applyBorder="1" applyAlignment="1"/>
    <xf numFmtId="0" fontId="10" fillId="0" borderId="13" xfId="0" applyFont="1" applyFill="1" applyBorder="1" applyAlignment="1"/>
    <xf numFmtId="0" fontId="11" fillId="0" borderId="14" xfId="0" applyFont="1" applyFill="1" applyBorder="1" applyAlignment="1">
      <alignment horizontal="center"/>
    </xf>
    <xf numFmtId="0" fontId="1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0"/>
  <sheetViews>
    <sheetView tabSelected="1" zoomScaleNormal="100" workbookViewId="0"/>
  </sheetViews>
  <sheetFormatPr defaultRowHeight="15"/>
  <cols>
    <col min="1" max="1" width="6.7109375" style="2" customWidth="1"/>
    <col min="2" max="2" width="23.5703125" style="2" bestFit="1" customWidth="1"/>
    <col min="3" max="3" width="19.140625" style="2" bestFit="1" customWidth="1"/>
    <col min="4" max="4" width="4.7109375" style="2" customWidth="1"/>
    <col min="5" max="5" width="4.140625" style="2" customWidth="1"/>
    <col min="6" max="13" width="3.140625" style="2" customWidth="1"/>
    <col min="14" max="14" width="4.140625" style="2" bestFit="1" customWidth="1"/>
    <col min="15" max="15" width="2" style="2" customWidth="1"/>
    <col min="16" max="16" width="7.42578125" style="2" bestFit="1" customWidth="1"/>
    <col min="17" max="17" width="3.7109375" style="2" bestFit="1" customWidth="1"/>
    <col min="18" max="18" width="7.7109375" style="2" bestFit="1" customWidth="1"/>
    <col min="19" max="19" width="8.5703125" style="2" bestFit="1" customWidth="1"/>
    <col min="20" max="20" width="5.42578125" style="2" bestFit="1" customWidth="1"/>
    <col min="21" max="21" width="5.7109375" style="2" bestFit="1" customWidth="1"/>
    <col min="22" max="22" width="6.85546875" style="34" bestFit="1" customWidth="1"/>
    <col min="23" max="16384" width="9.140625" style="2"/>
  </cols>
  <sheetData>
    <row r="1" spans="1:2" ht="26.25">
      <c r="A1" s="1" t="s">
        <v>0</v>
      </c>
    </row>
    <row r="3" spans="1:2" ht="20.25">
      <c r="B3" s="3" t="s">
        <v>1</v>
      </c>
    </row>
    <row r="7" spans="1:2">
      <c r="A7" s="4" t="s">
        <v>2</v>
      </c>
    </row>
    <row r="9" spans="1:2">
      <c r="A9" s="4" t="s">
        <v>3</v>
      </c>
    </row>
    <row r="11" spans="1:2">
      <c r="A11" s="4" t="s">
        <v>4</v>
      </c>
    </row>
    <row r="13" spans="1:2">
      <c r="A13" s="4" t="s">
        <v>5</v>
      </c>
    </row>
    <row r="15" spans="1:2">
      <c r="A15" s="4" t="s">
        <v>6</v>
      </c>
    </row>
    <row r="17" spans="1:22">
      <c r="A17" s="4" t="s">
        <v>7</v>
      </c>
    </row>
    <row r="29" spans="1:22" ht="20.25">
      <c r="A29" s="5" t="s">
        <v>8</v>
      </c>
    </row>
    <row r="30" spans="1:22">
      <c r="A30" s="6" t="s">
        <v>9</v>
      </c>
      <c r="B30" s="6" t="s">
        <v>10</v>
      </c>
      <c r="C30" s="6" t="s">
        <v>11</v>
      </c>
      <c r="D30" s="7" t="s">
        <v>12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  <c r="P30" s="6" t="s">
        <v>13</v>
      </c>
      <c r="Q30" s="6" t="s">
        <v>14</v>
      </c>
      <c r="R30" s="6" t="s">
        <v>15</v>
      </c>
      <c r="S30" s="6" t="s">
        <v>16</v>
      </c>
      <c r="T30" s="6" t="s">
        <v>17</v>
      </c>
      <c r="U30" s="6" t="s">
        <v>18</v>
      </c>
      <c r="V30" s="18" t="s">
        <v>226</v>
      </c>
    </row>
    <row r="31" spans="1:22">
      <c r="A31" s="10"/>
      <c r="B31" s="10"/>
      <c r="C31" s="10"/>
      <c r="D31" s="11" t="s">
        <v>19</v>
      </c>
      <c r="E31" s="11" t="s">
        <v>20</v>
      </c>
      <c r="F31" s="11" t="s">
        <v>21</v>
      </c>
      <c r="G31" s="11" t="s">
        <v>22</v>
      </c>
      <c r="H31" s="11" t="s">
        <v>23</v>
      </c>
      <c r="I31" s="11" t="s">
        <v>24</v>
      </c>
      <c r="J31" s="11" t="s">
        <v>25</v>
      </c>
      <c r="K31" s="11" t="s">
        <v>26</v>
      </c>
      <c r="L31" s="11" t="s">
        <v>27</v>
      </c>
      <c r="M31" s="11" t="s">
        <v>28</v>
      </c>
      <c r="N31" s="11" t="s">
        <v>29</v>
      </c>
      <c r="O31" s="12"/>
      <c r="P31" s="10"/>
      <c r="Q31" s="10"/>
      <c r="R31" s="10"/>
      <c r="S31" s="10"/>
      <c r="T31" s="10"/>
      <c r="U31" s="10"/>
      <c r="V31" s="26"/>
    </row>
    <row r="32" spans="1:22">
      <c r="A32" s="13">
        <v>1</v>
      </c>
      <c r="B32" s="14" t="s">
        <v>30</v>
      </c>
      <c r="C32" s="14" t="s">
        <v>31</v>
      </c>
      <c r="D32" s="13" t="s">
        <v>32</v>
      </c>
      <c r="E32" s="13" t="s">
        <v>32</v>
      </c>
      <c r="F32" s="13" t="s">
        <v>32</v>
      </c>
      <c r="G32" s="13">
        <v>0</v>
      </c>
      <c r="H32" s="13" t="s">
        <v>33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/>
      <c r="P32" s="15">
        <v>1.2511574074074073E-2</v>
      </c>
      <c r="Q32" s="13">
        <v>0</v>
      </c>
      <c r="R32" s="15">
        <v>0</v>
      </c>
      <c r="S32" s="15">
        <v>1.2511574074074073E-2</v>
      </c>
      <c r="T32" s="13">
        <v>100</v>
      </c>
      <c r="U32" s="25" t="s">
        <v>34</v>
      </c>
      <c r="V32" s="35" t="s">
        <v>227</v>
      </c>
    </row>
    <row r="33" spans="1:22">
      <c r="A33" s="13">
        <v>2</v>
      </c>
      <c r="B33" s="14" t="s">
        <v>35</v>
      </c>
      <c r="C33" s="14" t="s">
        <v>36</v>
      </c>
      <c r="D33" s="13" t="s">
        <v>32</v>
      </c>
      <c r="E33" s="13" t="s">
        <v>32</v>
      </c>
      <c r="F33" s="13" t="s">
        <v>32</v>
      </c>
      <c r="G33" s="13">
        <v>0</v>
      </c>
      <c r="H33" s="13" t="s">
        <v>33</v>
      </c>
      <c r="I33" s="13">
        <v>0</v>
      </c>
      <c r="J33" s="13">
        <v>0</v>
      </c>
      <c r="K33" s="13">
        <v>0</v>
      </c>
      <c r="L33" s="13">
        <v>3</v>
      </c>
      <c r="M33" s="13">
        <v>0</v>
      </c>
      <c r="N33" s="13">
        <v>0</v>
      </c>
      <c r="O33" s="13"/>
      <c r="P33" s="15">
        <v>1.0520833333333333E-2</v>
      </c>
      <c r="Q33" s="13">
        <v>3</v>
      </c>
      <c r="R33" s="15">
        <v>0</v>
      </c>
      <c r="S33" s="15">
        <v>1.2604166666666666E-2</v>
      </c>
      <c r="T33" s="13">
        <v>99.3</v>
      </c>
      <c r="U33" s="25" t="s">
        <v>34</v>
      </c>
      <c r="V33" s="35" t="s">
        <v>228</v>
      </c>
    </row>
    <row r="34" spans="1:22">
      <c r="A34" s="13">
        <v>3</v>
      </c>
      <c r="B34" s="14" t="s">
        <v>37</v>
      </c>
      <c r="C34" s="14" t="s">
        <v>38</v>
      </c>
      <c r="D34" s="13" t="s">
        <v>32</v>
      </c>
      <c r="E34" s="13" t="s">
        <v>32</v>
      </c>
      <c r="F34" s="13" t="s">
        <v>32</v>
      </c>
      <c r="G34" s="13">
        <v>0</v>
      </c>
      <c r="H34" s="13" t="s">
        <v>33</v>
      </c>
      <c r="I34" s="13">
        <v>0</v>
      </c>
      <c r="J34" s="13">
        <v>0</v>
      </c>
      <c r="K34" s="13">
        <v>1</v>
      </c>
      <c r="L34" s="13">
        <v>0</v>
      </c>
      <c r="M34" s="13">
        <v>0</v>
      </c>
      <c r="N34" s="13">
        <v>0</v>
      </c>
      <c r="O34" s="13"/>
      <c r="P34" s="15">
        <v>1.329861111111111E-2</v>
      </c>
      <c r="Q34" s="13">
        <v>1</v>
      </c>
      <c r="R34" s="15">
        <v>0</v>
      </c>
      <c r="S34" s="15">
        <v>1.3993055555555555E-2</v>
      </c>
      <c r="T34" s="13">
        <v>88.2</v>
      </c>
      <c r="U34" s="25" t="s">
        <v>39</v>
      </c>
      <c r="V34" s="35" t="s">
        <v>227</v>
      </c>
    </row>
    <row r="35" spans="1:22">
      <c r="A35" s="13">
        <v>4</v>
      </c>
      <c r="B35" s="14" t="s">
        <v>40</v>
      </c>
      <c r="C35" s="14" t="s">
        <v>31</v>
      </c>
      <c r="D35" s="13" t="s">
        <v>32</v>
      </c>
      <c r="E35" s="13" t="s">
        <v>32</v>
      </c>
      <c r="F35" s="13" t="s">
        <v>32</v>
      </c>
      <c r="G35" s="13">
        <v>0</v>
      </c>
      <c r="H35" s="13" t="s">
        <v>33</v>
      </c>
      <c r="I35" s="13">
        <v>0</v>
      </c>
      <c r="J35" s="13">
        <v>0</v>
      </c>
      <c r="K35" s="13">
        <v>1</v>
      </c>
      <c r="L35" s="13">
        <v>0</v>
      </c>
      <c r="M35" s="13">
        <v>0</v>
      </c>
      <c r="N35" s="13">
        <v>2</v>
      </c>
      <c r="O35" s="13"/>
      <c r="P35" s="15">
        <v>1.4085648148148151E-2</v>
      </c>
      <c r="Q35" s="13">
        <v>3</v>
      </c>
      <c r="R35" s="15">
        <v>0</v>
      </c>
      <c r="S35" s="15">
        <v>1.6168981481481482E-2</v>
      </c>
      <c r="T35" s="13">
        <v>70.8</v>
      </c>
      <c r="U35" s="25"/>
      <c r="V35" s="35" t="s">
        <v>227</v>
      </c>
    </row>
    <row r="36" spans="1:22">
      <c r="A36" s="13">
        <v>5</v>
      </c>
      <c r="B36" s="14" t="s">
        <v>41</v>
      </c>
      <c r="C36" s="14" t="s">
        <v>36</v>
      </c>
      <c r="D36" s="13" t="s">
        <v>32</v>
      </c>
      <c r="E36" s="13" t="s">
        <v>32</v>
      </c>
      <c r="F36" s="13" t="s">
        <v>32</v>
      </c>
      <c r="G36" s="13">
        <v>0</v>
      </c>
      <c r="H36" s="13" t="s">
        <v>33</v>
      </c>
      <c r="I36" s="13">
        <v>0</v>
      </c>
      <c r="J36" s="13">
        <v>1</v>
      </c>
      <c r="K36" s="13">
        <v>0</v>
      </c>
      <c r="L36" s="13">
        <v>4</v>
      </c>
      <c r="M36" s="13">
        <v>0</v>
      </c>
      <c r="N36" s="13">
        <v>0</v>
      </c>
      <c r="O36" s="13"/>
      <c r="P36" s="15">
        <v>1.3483796296296298E-2</v>
      </c>
      <c r="Q36" s="13">
        <v>5</v>
      </c>
      <c r="R36" s="15">
        <v>0</v>
      </c>
      <c r="S36" s="15">
        <v>1.695601851851852E-2</v>
      </c>
      <c r="T36" s="13">
        <v>64.5</v>
      </c>
      <c r="U36" s="25"/>
      <c r="V36" s="35" t="s">
        <v>227</v>
      </c>
    </row>
    <row r="37" spans="1:22">
      <c r="A37" s="13">
        <v>6</v>
      </c>
      <c r="B37" s="14" t="s">
        <v>42</v>
      </c>
      <c r="C37" s="14" t="s">
        <v>43</v>
      </c>
      <c r="D37" s="13" t="s">
        <v>32</v>
      </c>
      <c r="E37" s="13" t="s">
        <v>32</v>
      </c>
      <c r="F37" s="13" t="s">
        <v>32</v>
      </c>
      <c r="G37" s="13">
        <v>0</v>
      </c>
      <c r="H37" s="13" t="s">
        <v>33</v>
      </c>
      <c r="I37" s="13">
        <v>0</v>
      </c>
      <c r="J37" s="13">
        <v>3</v>
      </c>
      <c r="K37" s="13">
        <v>0</v>
      </c>
      <c r="L37" s="13">
        <v>3</v>
      </c>
      <c r="M37" s="13">
        <v>0</v>
      </c>
      <c r="N37" s="13">
        <v>1</v>
      </c>
      <c r="O37" s="13"/>
      <c r="P37" s="15">
        <v>1.5185185185185185E-2</v>
      </c>
      <c r="Q37" s="13">
        <v>7</v>
      </c>
      <c r="R37" s="15">
        <v>0</v>
      </c>
      <c r="S37" s="15">
        <v>2.0046296296296295E-2</v>
      </c>
      <c r="T37" s="13">
        <v>39.799999999999997</v>
      </c>
      <c r="U37" s="25"/>
      <c r="V37" s="35" t="s">
        <v>229</v>
      </c>
    </row>
    <row r="38" spans="1:22">
      <c r="A38" s="13">
        <v>7</v>
      </c>
      <c r="B38" s="14" t="s">
        <v>44</v>
      </c>
      <c r="C38" s="14" t="s">
        <v>31</v>
      </c>
      <c r="D38" s="13" t="s">
        <v>32</v>
      </c>
      <c r="E38" s="13" t="s">
        <v>32</v>
      </c>
      <c r="F38" s="13" t="s">
        <v>32</v>
      </c>
      <c r="G38" s="13">
        <v>0</v>
      </c>
      <c r="H38" s="13" t="s">
        <v>33</v>
      </c>
      <c r="I38" s="13">
        <v>0</v>
      </c>
      <c r="J38" s="13">
        <v>1</v>
      </c>
      <c r="K38" s="13">
        <v>0</v>
      </c>
      <c r="L38" s="13">
        <v>2</v>
      </c>
      <c r="M38" s="13">
        <v>1</v>
      </c>
      <c r="N38" s="13">
        <v>2</v>
      </c>
      <c r="O38" s="13"/>
      <c r="P38" s="15">
        <v>1.6099537037037037E-2</v>
      </c>
      <c r="Q38" s="13">
        <v>6</v>
      </c>
      <c r="R38" s="15">
        <v>0</v>
      </c>
      <c r="S38" s="15">
        <v>2.0266203703703703E-2</v>
      </c>
      <c r="T38" s="13">
        <v>38</v>
      </c>
      <c r="U38" s="25"/>
      <c r="V38" s="35"/>
    </row>
    <row r="39" spans="1:22">
      <c r="A39" s="13">
        <v>8</v>
      </c>
      <c r="B39" s="14" t="s">
        <v>45</v>
      </c>
      <c r="C39" s="14" t="s">
        <v>46</v>
      </c>
      <c r="D39" s="13" t="s">
        <v>32</v>
      </c>
      <c r="E39" s="13" t="s">
        <v>32</v>
      </c>
      <c r="F39" s="13" t="s">
        <v>32</v>
      </c>
      <c r="G39" s="13">
        <v>0</v>
      </c>
      <c r="H39" s="13" t="s">
        <v>33</v>
      </c>
      <c r="I39" s="13">
        <v>0</v>
      </c>
      <c r="J39" s="13">
        <v>0</v>
      </c>
      <c r="K39" s="13">
        <v>2</v>
      </c>
      <c r="L39" s="13">
        <v>2</v>
      </c>
      <c r="M39" s="13">
        <v>1</v>
      </c>
      <c r="N39" s="13">
        <v>3</v>
      </c>
      <c r="O39" s="13"/>
      <c r="P39" s="15">
        <v>1.6608796296296299E-2</v>
      </c>
      <c r="Q39" s="13">
        <v>8</v>
      </c>
      <c r="R39" s="15">
        <v>0</v>
      </c>
      <c r="S39" s="15">
        <v>2.2164351851851852E-2</v>
      </c>
      <c r="T39" s="13">
        <v>22.8</v>
      </c>
      <c r="U39" s="25"/>
      <c r="V39" s="35"/>
    </row>
    <row r="40" spans="1:22">
      <c r="A40" s="13">
        <v>9</v>
      </c>
      <c r="B40" s="14" t="s">
        <v>47</v>
      </c>
      <c r="C40" s="14" t="s">
        <v>48</v>
      </c>
      <c r="D40" s="13" t="s">
        <v>32</v>
      </c>
      <c r="E40" s="13" t="s">
        <v>32</v>
      </c>
      <c r="F40" s="13" t="s">
        <v>32</v>
      </c>
      <c r="G40" s="13">
        <v>0</v>
      </c>
      <c r="H40" s="13" t="s">
        <v>33</v>
      </c>
      <c r="I40" s="13">
        <v>2</v>
      </c>
      <c r="J40" s="13">
        <v>3</v>
      </c>
      <c r="K40" s="13">
        <v>0</v>
      </c>
      <c r="L40" s="13">
        <v>10</v>
      </c>
      <c r="M40" s="13">
        <v>2</v>
      </c>
      <c r="N40" s="13">
        <v>3</v>
      </c>
      <c r="O40" s="13"/>
      <c r="P40" s="15">
        <v>2.2210648148148149E-2</v>
      </c>
      <c r="Q40" s="13">
        <v>20</v>
      </c>
      <c r="R40" s="15">
        <v>0</v>
      </c>
      <c r="S40" s="15">
        <v>3.6099537037037034E-2</v>
      </c>
      <c r="T40" s="13">
        <v>0</v>
      </c>
      <c r="U40" s="25"/>
      <c r="V40" s="35"/>
    </row>
    <row r="41" spans="1:22">
      <c r="A41" s="13">
        <v>10</v>
      </c>
      <c r="B41" s="14" t="s">
        <v>49</v>
      </c>
      <c r="C41" s="14" t="s">
        <v>50</v>
      </c>
      <c r="D41" s="13" t="s">
        <v>32</v>
      </c>
      <c r="E41" s="13" t="s">
        <v>32</v>
      </c>
      <c r="F41" s="13" t="s">
        <v>32</v>
      </c>
      <c r="G41" s="13">
        <v>1</v>
      </c>
      <c r="H41" s="13" t="s">
        <v>33</v>
      </c>
      <c r="I41" s="13">
        <v>2</v>
      </c>
      <c r="J41" s="13">
        <v>3</v>
      </c>
      <c r="K41" s="13">
        <v>1</v>
      </c>
      <c r="L41" s="13">
        <v>7</v>
      </c>
      <c r="M41" s="13">
        <v>6</v>
      </c>
      <c r="N41" s="13">
        <v>8</v>
      </c>
      <c r="O41" s="13"/>
      <c r="P41" s="15">
        <v>1.7245370370370369E-2</v>
      </c>
      <c r="Q41" s="13">
        <v>28</v>
      </c>
      <c r="R41" s="15">
        <v>0</v>
      </c>
      <c r="S41" s="15">
        <v>3.6689814814814821E-2</v>
      </c>
      <c r="T41" s="13">
        <v>0</v>
      </c>
      <c r="U41" s="25"/>
      <c r="V41" s="35"/>
    </row>
    <row r="42" spans="1:22">
      <c r="A42" s="13">
        <v>11</v>
      </c>
      <c r="B42" s="14" t="s">
        <v>51</v>
      </c>
      <c r="C42" s="14" t="s">
        <v>48</v>
      </c>
      <c r="D42" s="13" t="s">
        <v>32</v>
      </c>
      <c r="E42" s="13" t="s">
        <v>32</v>
      </c>
      <c r="F42" s="13" t="s">
        <v>32</v>
      </c>
      <c r="G42" s="13">
        <v>0</v>
      </c>
      <c r="H42" s="13" t="s">
        <v>33</v>
      </c>
      <c r="I42" s="13">
        <v>2</v>
      </c>
      <c r="J42" s="13">
        <v>2</v>
      </c>
      <c r="K42" s="13">
        <v>0</v>
      </c>
      <c r="L42" s="13">
        <v>12</v>
      </c>
      <c r="M42" s="13">
        <v>1</v>
      </c>
      <c r="N42" s="13">
        <v>10</v>
      </c>
      <c r="O42" s="13"/>
      <c r="P42" s="15">
        <v>2.9270833333333333E-2</v>
      </c>
      <c r="Q42" s="13">
        <v>27</v>
      </c>
      <c r="R42" s="15">
        <v>0</v>
      </c>
      <c r="S42" s="15">
        <v>4.8020833333333339E-2</v>
      </c>
      <c r="T42" s="13">
        <v>0</v>
      </c>
      <c r="U42" s="25"/>
      <c r="V42" s="35"/>
    </row>
    <row r="44" spans="1:22" ht="20.25">
      <c r="A44" s="5" t="s">
        <v>52</v>
      </c>
    </row>
    <row r="45" spans="1:22">
      <c r="A45" s="6" t="s">
        <v>9</v>
      </c>
      <c r="B45" s="6" t="s">
        <v>10</v>
      </c>
      <c r="C45" s="6" t="s">
        <v>11</v>
      </c>
      <c r="D45" s="7" t="s">
        <v>12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9"/>
      <c r="P45" s="6" t="s">
        <v>13</v>
      </c>
      <c r="Q45" s="6" t="s">
        <v>14</v>
      </c>
      <c r="R45" s="6" t="s">
        <v>15</v>
      </c>
      <c r="S45" s="6" t="s">
        <v>16</v>
      </c>
      <c r="T45" s="6" t="s">
        <v>17</v>
      </c>
      <c r="U45" s="6" t="s">
        <v>18</v>
      </c>
      <c r="V45" s="18" t="s">
        <v>226</v>
      </c>
    </row>
    <row r="46" spans="1:22">
      <c r="A46" s="10"/>
      <c r="B46" s="10"/>
      <c r="C46" s="10"/>
      <c r="D46" s="11" t="s">
        <v>19</v>
      </c>
      <c r="E46" s="11" t="s">
        <v>20</v>
      </c>
      <c r="F46" s="11" t="s">
        <v>21</v>
      </c>
      <c r="G46" s="11" t="s">
        <v>22</v>
      </c>
      <c r="H46" s="11" t="s">
        <v>23</v>
      </c>
      <c r="I46" s="11" t="s">
        <v>24</v>
      </c>
      <c r="J46" s="11" t="s">
        <v>25</v>
      </c>
      <c r="K46" s="11" t="s">
        <v>26</v>
      </c>
      <c r="L46" s="11" t="s">
        <v>27</v>
      </c>
      <c r="M46" s="11" t="s">
        <v>28</v>
      </c>
      <c r="N46" s="11" t="s">
        <v>29</v>
      </c>
      <c r="O46" s="12"/>
      <c r="P46" s="10"/>
      <c r="Q46" s="10"/>
      <c r="R46" s="10"/>
      <c r="S46" s="10"/>
      <c r="T46" s="10"/>
      <c r="U46" s="10"/>
      <c r="V46" s="26"/>
    </row>
    <row r="47" spans="1:22">
      <c r="A47" s="13">
        <v>1</v>
      </c>
      <c r="B47" s="14" t="s">
        <v>53</v>
      </c>
      <c r="C47" s="14" t="s">
        <v>31</v>
      </c>
      <c r="D47" s="13" t="s">
        <v>32</v>
      </c>
      <c r="E47" s="13" t="s">
        <v>32</v>
      </c>
      <c r="F47" s="13" t="s">
        <v>32</v>
      </c>
      <c r="G47" s="13">
        <v>0</v>
      </c>
      <c r="H47" s="13" t="s">
        <v>33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/>
      <c r="P47" s="15">
        <v>1.087962962962963E-2</v>
      </c>
      <c r="Q47" s="13">
        <v>0</v>
      </c>
      <c r="R47" s="15">
        <v>0</v>
      </c>
      <c r="S47" s="15">
        <v>1.087962962962963E-2</v>
      </c>
      <c r="T47" s="13">
        <v>100</v>
      </c>
      <c r="U47" s="25" t="s">
        <v>34</v>
      </c>
      <c r="V47" s="35" t="s">
        <v>228</v>
      </c>
    </row>
    <row r="48" spans="1:22">
      <c r="A48" s="13">
        <v>2</v>
      </c>
      <c r="B48" s="14" t="s">
        <v>54</v>
      </c>
      <c r="C48" s="14" t="s">
        <v>31</v>
      </c>
      <c r="D48" s="13" t="s">
        <v>32</v>
      </c>
      <c r="E48" s="13" t="s">
        <v>32</v>
      </c>
      <c r="F48" s="13" t="s">
        <v>32</v>
      </c>
      <c r="G48" s="13">
        <v>0</v>
      </c>
      <c r="H48" s="13" t="s">
        <v>33</v>
      </c>
      <c r="I48" s="13">
        <v>0</v>
      </c>
      <c r="J48" s="13">
        <v>0</v>
      </c>
      <c r="K48" s="13">
        <v>2</v>
      </c>
      <c r="L48" s="13">
        <v>1</v>
      </c>
      <c r="M48" s="13">
        <v>0</v>
      </c>
      <c r="N48" s="13">
        <v>0</v>
      </c>
      <c r="O48" s="13"/>
      <c r="P48" s="15">
        <v>1.1412037037037038E-2</v>
      </c>
      <c r="Q48" s="13">
        <v>3</v>
      </c>
      <c r="R48" s="15">
        <v>0</v>
      </c>
      <c r="S48" s="15">
        <v>1.3495370370370371E-2</v>
      </c>
      <c r="T48" s="13">
        <v>76</v>
      </c>
      <c r="U48" s="25"/>
      <c r="V48" s="35" t="s">
        <v>227</v>
      </c>
    </row>
    <row r="49" spans="1:22">
      <c r="A49" s="13">
        <v>3</v>
      </c>
      <c r="B49" s="14" t="s">
        <v>55</v>
      </c>
      <c r="C49" s="14" t="s">
        <v>36</v>
      </c>
      <c r="D49" s="13" t="s">
        <v>32</v>
      </c>
      <c r="E49" s="13" t="s">
        <v>32</v>
      </c>
      <c r="F49" s="13" t="s">
        <v>32</v>
      </c>
      <c r="G49" s="13">
        <v>0</v>
      </c>
      <c r="H49" s="13" t="s">
        <v>33</v>
      </c>
      <c r="I49" s="13">
        <v>0</v>
      </c>
      <c r="J49" s="13">
        <v>0</v>
      </c>
      <c r="K49" s="13">
        <v>1</v>
      </c>
      <c r="L49" s="13">
        <v>1</v>
      </c>
      <c r="M49" s="13">
        <v>0</v>
      </c>
      <c r="N49" s="13">
        <v>0</v>
      </c>
      <c r="O49" s="13"/>
      <c r="P49" s="15">
        <v>1.2499999999999999E-2</v>
      </c>
      <c r="Q49" s="13">
        <v>2</v>
      </c>
      <c r="R49" s="15">
        <v>0</v>
      </c>
      <c r="S49" s="15">
        <v>1.3888888888888888E-2</v>
      </c>
      <c r="T49" s="13">
        <v>72.3</v>
      </c>
      <c r="U49" s="25"/>
      <c r="V49" s="35" t="s">
        <v>227</v>
      </c>
    </row>
    <row r="50" spans="1:22">
      <c r="A50" s="13">
        <v>4</v>
      </c>
      <c r="B50" s="14" t="s">
        <v>56</v>
      </c>
      <c r="C50" s="14" t="s">
        <v>38</v>
      </c>
      <c r="D50" s="13" t="s">
        <v>32</v>
      </c>
      <c r="E50" s="13" t="s">
        <v>32</v>
      </c>
      <c r="F50" s="13" t="s">
        <v>32</v>
      </c>
      <c r="G50" s="13">
        <v>1</v>
      </c>
      <c r="H50" s="13" t="s">
        <v>33</v>
      </c>
      <c r="I50" s="13">
        <v>0</v>
      </c>
      <c r="J50" s="13">
        <v>0</v>
      </c>
      <c r="K50" s="13">
        <v>0</v>
      </c>
      <c r="L50" s="13">
        <v>2</v>
      </c>
      <c r="M50" s="13">
        <v>0</v>
      </c>
      <c r="N50" s="13">
        <v>0</v>
      </c>
      <c r="O50" s="13"/>
      <c r="P50" s="15">
        <v>1.2118055555555556E-2</v>
      </c>
      <c r="Q50" s="13">
        <v>3</v>
      </c>
      <c r="R50" s="15">
        <v>0</v>
      </c>
      <c r="S50" s="15">
        <v>1.4201388888888888E-2</v>
      </c>
      <c r="T50" s="13">
        <v>69.5</v>
      </c>
      <c r="U50" s="25"/>
      <c r="V50" s="35" t="s">
        <v>227</v>
      </c>
    </row>
    <row r="51" spans="1:22">
      <c r="A51" s="13">
        <v>5</v>
      </c>
      <c r="B51" s="14" t="s">
        <v>57</v>
      </c>
      <c r="C51" s="14" t="s">
        <v>58</v>
      </c>
      <c r="D51" s="13" t="s">
        <v>32</v>
      </c>
      <c r="E51" s="13" t="s">
        <v>32</v>
      </c>
      <c r="F51" s="13" t="s">
        <v>32</v>
      </c>
      <c r="G51" s="13">
        <v>1</v>
      </c>
      <c r="H51" s="13" t="s">
        <v>33</v>
      </c>
      <c r="I51" s="13">
        <v>0</v>
      </c>
      <c r="J51" s="13">
        <v>0</v>
      </c>
      <c r="K51" s="13">
        <v>2</v>
      </c>
      <c r="L51" s="13">
        <v>0</v>
      </c>
      <c r="M51" s="13">
        <v>1</v>
      </c>
      <c r="N51" s="13">
        <v>0</v>
      </c>
      <c r="O51" s="13"/>
      <c r="P51" s="15">
        <v>1.2199074074074072E-2</v>
      </c>
      <c r="Q51" s="13">
        <v>4</v>
      </c>
      <c r="R51" s="15">
        <v>0</v>
      </c>
      <c r="S51" s="15">
        <v>1.4976851851851852E-2</v>
      </c>
      <c r="T51" s="13">
        <v>62.3</v>
      </c>
      <c r="U51" s="25"/>
      <c r="V51" s="35" t="s">
        <v>227</v>
      </c>
    </row>
    <row r="52" spans="1:22">
      <c r="A52" s="13">
        <v>6</v>
      </c>
      <c r="B52" s="14" t="s">
        <v>59</v>
      </c>
      <c r="C52" s="14" t="s">
        <v>38</v>
      </c>
      <c r="D52" s="13" t="s">
        <v>32</v>
      </c>
      <c r="E52" s="13" t="s">
        <v>32</v>
      </c>
      <c r="F52" s="13" t="s">
        <v>32</v>
      </c>
      <c r="G52" s="13">
        <v>0</v>
      </c>
      <c r="H52" s="13" t="s">
        <v>33</v>
      </c>
      <c r="I52" s="13">
        <v>0</v>
      </c>
      <c r="J52" s="13">
        <v>2</v>
      </c>
      <c r="K52" s="13">
        <v>0</v>
      </c>
      <c r="L52" s="13">
        <v>1</v>
      </c>
      <c r="M52" s="13">
        <v>0</v>
      </c>
      <c r="N52" s="13">
        <v>0</v>
      </c>
      <c r="O52" s="13"/>
      <c r="P52" s="15">
        <v>1.6435185185185188E-2</v>
      </c>
      <c r="Q52" s="13">
        <v>3</v>
      </c>
      <c r="R52" s="15">
        <v>0</v>
      </c>
      <c r="S52" s="15">
        <v>1.8518518518518521E-2</v>
      </c>
      <c r="T52" s="13">
        <v>29.8</v>
      </c>
      <c r="U52" s="25"/>
      <c r="V52" s="35"/>
    </row>
    <row r="53" spans="1:22">
      <c r="A53" s="13">
        <v>7</v>
      </c>
      <c r="B53" s="14" t="s">
        <v>60</v>
      </c>
      <c r="C53" s="14" t="s">
        <v>31</v>
      </c>
      <c r="D53" s="13" t="s">
        <v>32</v>
      </c>
      <c r="E53" s="13" t="s">
        <v>32</v>
      </c>
      <c r="F53" s="13" t="s">
        <v>32</v>
      </c>
      <c r="G53" s="13">
        <v>0</v>
      </c>
      <c r="H53" s="13" t="s">
        <v>33</v>
      </c>
      <c r="I53" s="13">
        <v>0</v>
      </c>
      <c r="J53" s="13">
        <v>2</v>
      </c>
      <c r="K53" s="13">
        <v>1</v>
      </c>
      <c r="L53" s="13">
        <v>1</v>
      </c>
      <c r="M53" s="13">
        <v>0</v>
      </c>
      <c r="N53" s="13">
        <v>0</v>
      </c>
      <c r="O53" s="13"/>
      <c r="P53" s="15">
        <v>1.5821759259259261E-2</v>
      </c>
      <c r="Q53" s="13">
        <v>4</v>
      </c>
      <c r="R53" s="15">
        <v>0</v>
      </c>
      <c r="S53" s="15">
        <v>1.8599537037037036E-2</v>
      </c>
      <c r="T53" s="13">
        <v>29</v>
      </c>
      <c r="U53" s="25"/>
      <c r="V53" s="35" t="s">
        <v>229</v>
      </c>
    </row>
    <row r="54" spans="1:22">
      <c r="A54" s="13">
        <v>8</v>
      </c>
      <c r="B54" s="14" t="s">
        <v>61</v>
      </c>
      <c r="C54" s="14" t="s">
        <v>38</v>
      </c>
      <c r="D54" s="13" t="s">
        <v>32</v>
      </c>
      <c r="E54" s="13" t="s">
        <v>32</v>
      </c>
      <c r="F54" s="13" t="s">
        <v>32</v>
      </c>
      <c r="G54" s="13">
        <v>0</v>
      </c>
      <c r="H54" s="13" t="s">
        <v>33</v>
      </c>
      <c r="I54" s="13">
        <v>0</v>
      </c>
      <c r="J54" s="13">
        <v>2</v>
      </c>
      <c r="K54" s="13">
        <v>2</v>
      </c>
      <c r="L54" s="13">
        <v>2</v>
      </c>
      <c r="M54" s="13">
        <v>0</v>
      </c>
      <c r="N54" s="13">
        <v>2</v>
      </c>
      <c r="O54" s="13"/>
      <c r="P54" s="15">
        <v>1.4814814814814814E-2</v>
      </c>
      <c r="Q54" s="13">
        <v>8</v>
      </c>
      <c r="R54" s="15">
        <v>1.1574074074074073E-5</v>
      </c>
      <c r="S54" s="15">
        <v>2.0358796296296295E-2</v>
      </c>
      <c r="T54" s="13">
        <v>12.9</v>
      </c>
      <c r="U54" s="25"/>
      <c r="V54" s="35" t="s">
        <v>229</v>
      </c>
    </row>
    <row r="55" spans="1:22">
      <c r="A55" s="13">
        <v>9</v>
      </c>
      <c r="B55" s="14" t="s">
        <v>62</v>
      </c>
      <c r="C55" s="14" t="s">
        <v>31</v>
      </c>
      <c r="D55" s="13" t="s">
        <v>32</v>
      </c>
      <c r="E55" s="13" t="s">
        <v>32</v>
      </c>
      <c r="F55" s="13" t="s">
        <v>32</v>
      </c>
      <c r="G55" s="13">
        <v>1</v>
      </c>
      <c r="H55" s="13" t="s">
        <v>33</v>
      </c>
      <c r="I55" s="13">
        <v>2</v>
      </c>
      <c r="J55" s="13">
        <v>3</v>
      </c>
      <c r="K55" s="13">
        <v>1</v>
      </c>
      <c r="L55" s="13">
        <v>5</v>
      </c>
      <c r="M55" s="13">
        <v>2</v>
      </c>
      <c r="N55" s="13">
        <v>1</v>
      </c>
      <c r="O55" s="13"/>
      <c r="P55" s="15">
        <v>1.4201388888888888E-2</v>
      </c>
      <c r="Q55" s="13">
        <v>15</v>
      </c>
      <c r="R55" s="15">
        <v>0</v>
      </c>
      <c r="S55" s="15">
        <v>2.461805555555556E-2</v>
      </c>
      <c r="T55" s="13">
        <v>0</v>
      </c>
      <c r="U55" s="25"/>
      <c r="V55" s="35"/>
    </row>
    <row r="56" spans="1:22">
      <c r="A56" s="13">
        <v>10</v>
      </c>
      <c r="B56" s="14" t="s">
        <v>63</v>
      </c>
      <c r="C56" s="14" t="s">
        <v>31</v>
      </c>
      <c r="D56" s="13" t="s">
        <v>32</v>
      </c>
      <c r="E56" s="13" t="s">
        <v>32</v>
      </c>
      <c r="F56" s="13" t="s">
        <v>32</v>
      </c>
      <c r="G56" s="13">
        <v>0</v>
      </c>
      <c r="H56" s="13" t="s">
        <v>33</v>
      </c>
      <c r="I56" s="13">
        <v>0</v>
      </c>
      <c r="J56" s="13">
        <v>2</v>
      </c>
      <c r="K56" s="13">
        <v>1</v>
      </c>
      <c r="L56" s="13">
        <v>4</v>
      </c>
      <c r="M56" s="13">
        <v>1</v>
      </c>
      <c r="N56" s="13">
        <v>2</v>
      </c>
      <c r="O56" s="13"/>
      <c r="P56" s="15">
        <v>1.8043981481481484E-2</v>
      </c>
      <c r="Q56" s="13">
        <v>10</v>
      </c>
      <c r="R56" s="15">
        <v>0</v>
      </c>
      <c r="S56" s="15">
        <v>2.4988425925925928E-2</v>
      </c>
      <c r="T56" s="13">
        <v>0</v>
      </c>
      <c r="U56" s="25"/>
      <c r="V56" s="35"/>
    </row>
    <row r="57" spans="1:22">
      <c r="A57" s="13">
        <v>11</v>
      </c>
      <c r="B57" s="14" t="s">
        <v>64</v>
      </c>
      <c r="C57" s="14" t="s">
        <v>48</v>
      </c>
      <c r="D57" s="13" t="s">
        <v>32</v>
      </c>
      <c r="E57" s="13" t="s">
        <v>32</v>
      </c>
      <c r="F57" s="13" t="s">
        <v>32</v>
      </c>
      <c r="G57" s="13">
        <v>0</v>
      </c>
      <c r="H57" s="13" t="s">
        <v>33</v>
      </c>
      <c r="I57" s="13">
        <v>0</v>
      </c>
      <c r="J57" s="13">
        <v>2</v>
      </c>
      <c r="K57" s="13">
        <v>0</v>
      </c>
      <c r="L57" s="13">
        <v>10</v>
      </c>
      <c r="M57" s="13">
        <v>1</v>
      </c>
      <c r="N57" s="13">
        <v>2</v>
      </c>
      <c r="O57" s="13"/>
      <c r="P57" s="15">
        <v>1.5069444444444443E-2</v>
      </c>
      <c r="Q57" s="13">
        <v>15</v>
      </c>
      <c r="R57" s="15">
        <v>0</v>
      </c>
      <c r="S57" s="15">
        <v>2.5486111111111112E-2</v>
      </c>
      <c r="T57" s="13">
        <v>0</v>
      </c>
      <c r="U57" s="25"/>
      <c r="V57" s="35"/>
    </row>
    <row r="58" spans="1:22">
      <c r="A58" s="13">
        <v>12</v>
      </c>
      <c r="B58" s="14" t="s">
        <v>65</v>
      </c>
      <c r="C58" s="14" t="s">
        <v>31</v>
      </c>
      <c r="D58" s="13" t="s">
        <v>32</v>
      </c>
      <c r="E58" s="13" t="s">
        <v>32</v>
      </c>
      <c r="F58" s="13" t="s">
        <v>32</v>
      </c>
      <c r="G58" s="13">
        <v>0</v>
      </c>
      <c r="H58" s="13" t="s">
        <v>33</v>
      </c>
      <c r="I58" s="13">
        <v>2</v>
      </c>
      <c r="J58" s="13">
        <v>2</v>
      </c>
      <c r="K58" s="13">
        <v>2</v>
      </c>
      <c r="L58" s="13">
        <v>7</v>
      </c>
      <c r="M58" s="13">
        <v>3</v>
      </c>
      <c r="N58" s="13">
        <v>0</v>
      </c>
      <c r="O58" s="13"/>
      <c r="P58" s="15">
        <v>1.6886574074074075E-2</v>
      </c>
      <c r="Q58" s="13">
        <v>16</v>
      </c>
      <c r="R58" s="15">
        <v>0</v>
      </c>
      <c r="S58" s="15">
        <v>2.7997685185185184E-2</v>
      </c>
      <c r="T58" s="13">
        <v>0</v>
      </c>
      <c r="U58" s="25"/>
      <c r="V58" s="35"/>
    </row>
    <row r="59" spans="1:22">
      <c r="A59" s="13">
        <v>13</v>
      </c>
      <c r="B59" s="14" t="s">
        <v>66</v>
      </c>
      <c r="C59" s="14" t="s">
        <v>58</v>
      </c>
      <c r="D59" s="13" t="s">
        <v>32</v>
      </c>
      <c r="E59" s="13" t="s">
        <v>32</v>
      </c>
      <c r="F59" s="13" t="s">
        <v>32</v>
      </c>
      <c r="G59" s="13">
        <v>0</v>
      </c>
      <c r="H59" s="13" t="s">
        <v>33</v>
      </c>
      <c r="I59" s="13">
        <v>2</v>
      </c>
      <c r="J59" s="13">
        <v>2</v>
      </c>
      <c r="K59" s="13">
        <v>0</v>
      </c>
      <c r="L59" s="13">
        <v>11</v>
      </c>
      <c r="M59" s="13">
        <v>1</v>
      </c>
      <c r="N59" s="13">
        <v>5</v>
      </c>
      <c r="O59" s="13"/>
      <c r="P59" s="15">
        <v>1.6921296296296299E-2</v>
      </c>
      <c r="Q59" s="13">
        <v>21</v>
      </c>
      <c r="R59" s="15">
        <v>0</v>
      </c>
      <c r="S59" s="15">
        <v>3.1504629629629625E-2</v>
      </c>
      <c r="T59" s="13">
        <v>0</v>
      </c>
      <c r="U59" s="25"/>
      <c r="V59" s="35"/>
    </row>
    <row r="60" spans="1:22">
      <c r="A60" s="13">
        <v>14</v>
      </c>
      <c r="B60" s="14" t="s">
        <v>67</v>
      </c>
      <c r="C60" s="14" t="s">
        <v>31</v>
      </c>
      <c r="D60" s="13" t="s">
        <v>32</v>
      </c>
      <c r="E60" s="13" t="s">
        <v>32</v>
      </c>
      <c r="F60" s="13" t="s">
        <v>32</v>
      </c>
      <c r="G60" s="13">
        <v>1</v>
      </c>
      <c r="H60" s="13" t="s">
        <v>33</v>
      </c>
      <c r="I60" s="13">
        <v>0</v>
      </c>
      <c r="J60" s="13">
        <v>1</v>
      </c>
      <c r="K60" s="13">
        <v>1</v>
      </c>
      <c r="L60" s="13">
        <v>11</v>
      </c>
      <c r="M60" s="13">
        <v>1</v>
      </c>
      <c r="N60" s="13">
        <v>10</v>
      </c>
      <c r="O60" s="13"/>
      <c r="P60" s="15">
        <v>1.5925925925925927E-2</v>
      </c>
      <c r="Q60" s="13">
        <v>25</v>
      </c>
      <c r="R60" s="15">
        <v>0</v>
      </c>
      <c r="S60" s="15">
        <v>3.3287037037037039E-2</v>
      </c>
      <c r="T60" s="13">
        <v>0</v>
      </c>
      <c r="U60" s="25"/>
      <c r="V60" s="35"/>
    </row>
    <row r="62" spans="1:22" ht="20.25">
      <c r="A62" s="5" t="s">
        <v>68</v>
      </c>
    </row>
    <row r="63" spans="1:22">
      <c r="A63" s="6" t="s">
        <v>9</v>
      </c>
      <c r="B63" s="6" t="s">
        <v>10</v>
      </c>
      <c r="C63" s="6" t="s">
        <v>11</v>
      </c>
      <c r="D63" s="7" t="s">
        <v>12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  <c r="P63" s="6" t="s">
        <v>13</v>
      </c>
      <c r="Q63" s="6" t="s">
        <v>14</v>
      </c>
      <c r="R63" s="6" t="s">
        <v>15</v>
      </c>
      <c r="S63" s="6" t="s">
        <v>16</v>
      </c>
      <c r="T63" s="6" t="s">
        <v>17</v>
      </c>
      <c r="U63" s="6" t="s">
        <v>18</v>
      </c>
      <c r="V63" s="18" t="s">
        <v>226</v>
      </c>
    </row>
    <row r="64" spans="1:22">
      <c r="A64" s="10"/>
      <c r="B64" s="10"/>
      <c r="C64" s="10"/>
      <c r="D64" s="11" t="s">
        <v>19</v>
      </c>
      <c r="E64" s="11" t="s">
        <v>20</v>
      </c>
      <c r="F64" s="11" t="s">
        <v>21</v>
      </c>
      <c r="G64" s="11" t="s">
        <v>22</v>
      </c>
      <c r="H64" s="11" t="s">
        <v>23</v>
      </c>
      <c r="I64" s="11" t="s">
        <v>24</v>
      </c>
      <c r="J64" s="11" t="s">
        <v>25</v>
      </c>
      <c r="K64" s="11" t="s">
        <v>26</v>
      </c>
      <c r="L64" s="11" t="s">
        <v>27</v>
      </c>
      <c r="M64" s="11" t="s">
        <v>28</v>
      </c>
      <c r="N64" s="11" t="s">
        <v>29</v>
      </c>
      <c r="O64" s="12"/>
      <c r="P64" s="10"/>
      <c r="Q64" s="10"/>
      <c r="R64" s="10"/>
      <c r="S64" s="10"/>
      <c r="T64" s="10"/>
      <c r="U64" s="10"/>
      <c r="V64" s="26"/>
    </row>
    <row r="65" spans="1:22">
      <c r="A65" s="13">
        <v>1</v>
      </c>
      <c r="B65" s="14" t="s">
        <v>69</v>
      </c>
      <c r="C65" s="14" t="s">
        <v>46</v>
      </c>
      <c r="D65" s="13">
        <v>0</v>
      </c>
      <c r="E65" s="13" t="s">
        <v>32</v>
      </c>
      <c r="F65" s="13">
        <v>0</v>
      </c>
      <c r="G65" s="13">
        <v>0</v>
      </c>
      <c r="H65" s="13" t="s">
        <v>33</v>
      </c>
      <c r="I65" s="13">
        <v>0</v>
      </c>
      <c r="J65" s="13">
        <v>0</v>
      </c>
      <c r="K65" s="13">
        <v>0</v>
      </c>
      <c r="L65" s="13">
        <v>3</v>
      </c>
      <c r="M65" s="13">
        <v>1</v>
      </c>
      <c r="N65" s="13">
        <v>0</v>
      </c>
      <c r="O65" s="13"/>
      <c r="P65" s="15">
        <v>1.3171296296296294E-2</v>
      </c>
      <c r="Q65" s="13">
        <v>4</v>
      </c>
      <c r="R65" s="15">
        <v>0</v>
      </c>
      <c r="S65" s="15">
        <v>1.5949074074074074E-2</v>
      </c>
      <c r="T65" s="13">
        <v>100</v>
      </c>
      <c r="U65" s="25" t="s">
        <v>34</v>
      </c>
      <c r="V65" s="35" t="s">
        <v>228</v>
      </c>
    </row>
    <row r="66" spans="1:22">
      <c r="A66" s="13">
        <v>2</v>
      </c>
      <c r="B66" s="14" t="s">
        <v>70</v>
      </c>
      <c r="C66" s="14" t="s">
        <v>38</v>
      </c>
      <c r="D66" s="13">
        <v>1</v>
      </c>
      <c r="E66" s="13" t="s">
        <v>32</v>
      </c>
      <c r="F66" s="13">
        <v>0</v>
      </c>
      <c r="G66" s="13">
        <v>0</v>
      </c>
      <c r="H66" s="13" t="s">
        <v>33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/>
      <c r="P66" s="15">
        <v>1.5694444444444445E-2</v>
      </c>
      <c r="Q66" s="13">
        <v>1</v>
      </c>
      <c r="R66" s="15">
        <v>0</v>
      </c>
      <c r="S66" s="15">
        <v>1.638888888888889E-2</v>
      </c>
      <c r="T66" s="13">
        <v>97.2</v>
      </c>
      <c r="U66" s="25" t="s">
        <v>34</v>
      </c>
      <c r="V66" s="35" t="s">
        <v>228</v>
      </c>
    </row>
    <row r="67" spans="1:22">
      <c r="A67" s="13">
        <v>3</v>
      </c>
      <c r="B67" s="14" t="s">
        <v>71</v>
      </c>
      <c r="C67" s="14" t="s">
        <v>36</v>
      </c>
      <c r="D67" s="13">
        <v>0</v>
      </c>
      <c r="E67" s="13" t="s">
        <v>32</v>
      </c>
      <c r="F67" s="13">
        <v>0</v>
      </c>
      <c r="G67" s="13">
        <v>0</v>
      </c>
      <c r="H67" s="13" t="s">
        <v>33</v>
      </c>
      <c r="I67" s="13">
        <v>0</v>
      </c>
      <c r="J67" s="13">
        <v>2</v>
      </c>
      <c r="K67" s="13">
        <v>0</v>
      </c>
      <c r="L67" s="13">
        <v>1</v>
      </c>
      <c r="M67" s="13">
        <v>0</v>
      </c>
      <c r="N67" s="13">
        <v>0</v>
      </c>
      <c r="O67" s="13"/>
      <c r="P67" s="15">
        <v>1.4456018518518519E-2</v>
      </c>
      <c r="Q67" s="13">
        <v>3</v>
      </c>
      <c r="R67" s="15">
        <v>0</v>
      </c>
      <c r="S67" s="15">
        <v>1.653935185185185E-2</v>
      </c>
      <c r="T67" s="13">
        <v>96.3</v>
      </c>
      <c r="U67" s="25" t="s">
        <v>34</v>
      </c>
      <c r="V67" s="35" t="s">
        <v>227</v>
      </c>
    </row>
    <row r="68" spans="1:22">
      <c r="A68" s="13">
        <v>4</v>
      </c>
      <c r="B68" s="14" t="s">
        <v>72</v>
      </c>
      <c r="C68" s="14" t="s">
        <v>38</v>
      </c>
      <c r="D68" s="13">
        <v>2</v>
      </c>
      <c r="E68" s="13" t="s">
        <v>32</v>
      </c>
      <c r="F68" s="13">
        <v>0</v>
      </c>
      <c r="G68" s="13">
        <v>0</v>
      </c>
      <c r="H68" s="13" t="s">
        <v>33</v>
      </c>
      <c r="I68" s="13">
        <v>0</v>
      </c>
      <c r="J68" s="13">
        <v>3</v>
      </c>
      <c r="K68" s="13">
        <v>2</v>
      </c>
      <c r="L68" s="13">
        <v>0</v>
      </c>
      <c r="M68" s="13">
        <v>0</v>
      </c>
      <c r="N68" s="13">
        <v>0</v>
      </c>
      <c r="O68" s="13"/>
      <c r="P68" s="15">
        <v>1.4664351851851852E-2</v>
      </c>
      <c r="Q68" s="13">
        <v>7</v>
      </c>
      <c r="R68" s="15">
        <v>0</v>
      </c>
      <c r="S68" s="15">
        <v>1.9525462962962963E-2</v>
      </c>
      <c r="T68" s="13">
        <v>77.599999999999994</v>
      </c>
      <c r="U68" s="25"/>
      <c r="V68" s="35" t="s">
        <v>228</v>
      </c>
    </row>
    <row r="69" spans="1:22">
      <c r="A69" s="13">
        <v>5</v>
      </c>
      <c r="B69" s="14" t="s">
        <v>73</v>
      </c>
      <c r="C69" s="14" t="s">
        <v>38</v>
      </c>
      <c r="D69" s="13">
        <v>2</v>
      </c>
      <c r="E69" s="13" t="s">
        <v>32</v>
      </c>
      <c r="F69" s="13">
        <v>0</v>
      </c>
      <c r="G69" s="13">
        <v>0</v>
      </c>
      <c r="H69" s="13" t="s">
        <v>33</v>
      </c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0</v>
      </c>
      <c r="O69" s="13"/>
      <c r="P69" s="15">
        <v>1.7453703703703704E-2</v>
      </c>
      <c r="Q69" s="13">
        <v>3</v>
      </c>
      <c r="R69" s="15">
        <v>0</v>
      </c>
      <c r="S69" s="15">
        <v>1.9537037037037037E-2</v>
      </c>
      <c r="T69" s="13">
        <v>77.5</v>
      </c>
      <c r="U69" s="25"/>
      <c r="V69" s="35" t="s">
        <v>227</v>
      </c>
    </row>
    <row r="70" spans="1:22">
      <c r="A70" s="13">
        <v>6</v>
      </c>
      <c r="B70" s="14" t="s">
        <v>74</v>
      </c>
      <c r="C70" s="14" t="s">
        <v>31</v>
      </c>
      <c r="D70" s="13">
        <v>1</v>
      </c>
      <c r="E70" s="13" t="s">
        <v>32</v>
      </c>
      <c r="F70" s="13">
        <v>0</v>
      </c>
      <c r="G70" s="13">
        <v>0</v>
      </c>
      <c r="H70" s="13" t="s">
        <v>33</v>
      </c>
      <c r="I70" s="13">
        <v>0</v>
      </c>
      <c r="J70" s="13">
        <v>1</v>
      </c>
      <c r="K70" s="13">
        <v>0</v>
      </c>
      <c r="L70" s="13">
        <v>0</v>
      </c>
      <c r="M70" s="13">
        <v>6</v>
      </c>
      <c r="N70" s="13">
        <v>0</v>
      </c>
      <c r="O70" s="13"/>
      <c r="P70" s="15">
        <v>1.4687499999999999E-2</v>
      </c>
      <c r="Q70" s="13">
        <v>8</v>
      </c>
      <c r="R70" s="15">
        <v>0</v>
      </c>
      <c r="S70" s="15">
        <v>2.0243055555555552E-2</v>
      </c>
      <c r="T70" s="13">
        <v>73.099999999999994</v>
      </c>
      <c r="U70" s="25"/>
      <c r="V70" s="35" t="s">
        <v>227</v>
      </c>
    </row>
    <row r="71" spans="1:22">
      <c r="A71" s="13">
        <v>7</v>
      </c>
      <c r="B71" s="14" t="s">
        <v>75</v>
      </c>
      <c r="C71" s="14" t="s">
        <v>31</v>
      </c>
      <c r="D71" s="13">
        <v>2</v>
      </c>
      <c r="E71" s="13" t="s">
        <v>32</v>
      </c>
      <c r="F71" s="13">
        <v>0</v>
      </c>
      <c r="G71" s="13">
        <v>0</v>
      </c>
      <c r="H71" s="13" t="s">
        <v>33</v>
      </c>
      <c r="I71" s="13">
        <v>0</v>
      </c>
      <c r="J71" s="13">
        <v>2</v>
      </c>
      <c r="K71" s="13">
        <v>0</v>
      </c>
      <c r="L71" s="13">
        <v>0</v>
      </c>
      <c r="M71" s="13">
        <v>0</v>
      </c>
      <c r="N71" s="13">
        <v>0</v>
      </c>
      <c r="O71" s="13"/>
      <c r="P71" s="15">
        <v>1.7719907407407406E-2</v>
      </c>
      <c r="Q71" s="13">
        <v>4</v>
      </c>
      <c r="R71" s="15">
        <v>0</v>
      </c>
      <c r="S71" s="15">
        <v>2.0497685185185185E-2</v>
      </c>
      <c r="T71" s="13">
        <v>71.5</v>
      </c>
      <c r="U71" s="25"/>
      <c r="V71" s="35" t="s">
        <v>228</v>
      </c>
    </row>
    <row r="72" spans="1:22">
      <c r="A72" s="13">
        <v>8</v>
      </c>
      <c r="B72" s="14" t="s">
        <v>76</v>
      </c>
      <c r="C72" s="14" t="s">
        <v>77</v>
      </c>
      <c r="D72" s="13">
        <v>2</v>
      </c>
      <c r="E72" s="13" t="s">
        <v>32</v>
      </c>
      <c r="F72" s="13">
        <v>0</v>
      </c>
      <c r="G72" s="13">
        <v>0</v>
      </c>
      <c r="H72" s="13" t="s">
        <v>33</v>
      </c>
      <c r="I72" s="13">
        <v>0</v>
      </c>
      <c r="J72" s="13">
        <v>2</v>
      </c>
      <c r="K72" s="13">
        <v>1</v>
      </c>
      <c r="L72" s="13">
        <v>0</v>
      </c>
      <c r="M72" s="13">
        <v>0</v>
      </c>
      <c r="N72" s="13">
        <v>1</v>
      </c>
      <c r="O72" s="13"/>
      <c r="P72" s="15">
        <v>1.6469907407407405E-2</v>
      </c>
      <c r="Q72" s="13">
        <v>6</v>
      </c>
      <c r="R72" s="15">
        <v>0</v>
      </c>
      <c r="S72" s="15">
        <v>2.0636574074074075E-2</v>
      </c>
      <c r="T72" s="13">
        <v>70.599999999999994</v>
      </c>
      <c r="U72" s="25"/>
      <c r="V72" s="35" t="s">
        <v>227</v>
      </c>
    </row>
    <row r="73" spans="1:22">
      <c r="A73" s="13">
        <v>9</v>
      </c>
      <c r="B73" s="14" t="s">
        <v>78</v>
      </c>
      <c r="C73" s="14" t="s">
        <v>38</v>
      </c>
      <c r="D73" s="13">
        <v>2</v>
      </c>
      <c r="E73" s="13" t="s">
        <v>32</v>
      </c>
      <c r="F73" s="13">
        <v>0</v>
      </c>
      <c r="G73" s="13">
        <v>0</v>
      </c>
      <c r="H73" s="13" t="s">
        <v>33</v>
      </c>
      <c r="I73" s="13">
        <v>0</v>
      </c>
      <c r="J73" s="13">
        <v>2</v>
      </c>
      <c r="K73" s="13">
        <v>0</v>
      </c>
      <c r="L73" s="13">
        <v>0</v>
      </c>
      <c r="M73" s="13">
        <v>0</v>
      </c>
      <c r="N73" s="13">
        <v>1</v>
      </c>
      <c r="O73" s="13"/>
      <c r="P73" s="15">
        <v>1.8738425925925926E-2</v>
      </c>
      <c r="Q73" s="13">
        <v>5</v>
      </c>
      <c r="R73" s="15">
        <v>0</v>
      </c>
      <c r="S73" s="15">
        <v>2.2210648148148149E-2</v>
      </c>
      <c r="T73" s="13">
        <v>60.7</v>
      </c>
      <c r="U73" s="25"/>
      <c r="V73" s="35"/>
    </row>
    <row r="74" spans="1:22">
      <c r="A74" s="13">
        <v>10</v>
      </c>
      <c r="B74" s="14" t="s">
        <v>79</v>
      </c>
      <c r="C74" s="14" t="s">
        <v>38</v>
      </c>
      <c r="D74" s="13">
        <v>2</v>
      </c>
      <c r="E74" s="13" t="s">
        <v>32</v>
      </c>
      <c r="F74" s="13">
        <v>0</v>
      </c>
      <c r="G74" s="13">
        <v>0</v>
      </c>
      <c r="H74" s="13" t="s">
        <v>33</v>
      </c>
      <c r="I74" s="13">
        <v>0</v>
      </c>
      <c r="J74" s="13">
        <v>3</v>
      </c>
      <c r="K74" s="13">
        <v>0</v>
      </c>
      <c r="L74" s="13">
        <v>1</v>
      </c>
      <c r="M74" s="13">
        <v>0</v>
      </c>
      <c r="N74" s="13">
        <v>0</v>
      </c>
      <c r="O74" s="13"/>
      <c r="P74" s="15">
        <v>1.9166666666666669E-2</v>
      </c>
      <c r="Q74" s="13">
        <v>6</v>
      </c>
      <c r="R74" s="15">
        <v>0</v>
      </c>
      <c r="S74" s="15">
        <v>2.3333333333333334E-2</v>
      </c>
      <c r="T74" s="13">
        <v>53.7</v>
      </c>
      <c r="U74" s="25"/>
      <c r="V74" s="35" t="s">
        <v>229</v>
      </c>
    </row>
    <row r="75" spans="1:22">
      <c r="A75" s="13">
        <v>11</v>
      </c>
      <c r="B75" s="14" t="s">
        <v>80</v>
      </c>
      <c r="C75" s="14" t="s">
        <v>58</v>
      </c>
      <c r="D75" s="13">
        <v>2</v>
      </c>
      <c r="E75" s="13" t="s">
        <v>32</v>
      </c>
      <c r="F75" s="13">
        <v>0</v>
      </c>
      <c r="G75" s="13">
        <v>0</v>
      </c>
      <c r="H75" s="13" t="s">
        <v>33</v>
      </c>
      <c r="I75" s="13">
        <v>0</v>
      </c>
      <c r="J75" s="13">
        <v>2</v>
      </c>
      <c r="K75" s="13">
        <v>1</v>
      </c>
      <c r="L75" s="13">
        <v>3</v>
      </c>
      <c r="M75" s="13">
        <v>0</v>
      </c>
      <c r="N75" s="13">
        <v>0</v>
      </c>
      <c r="O75" s="13"/>
      <c r="P75" s="15">
        <v>1.8900462962962963E-2</v>
      </c>
      <c r="Q75" s="13">
        <v>8</v>
      </c>
      <c r="R75" s="15">
        <v>0</v>
      </c>
      <c r="S75" s="15">
        <v>2.4456018518518519E-2</v>
      </c>
      <c r="T75" s="13">
        <v>46.7</v>
      </c>
      <c r="U75" s="25"/>
      <c r="V75" s="35"/>
    </row>
    <row r="76" spans="1:22">
      <c r="A76" s="13">
        <v>12</v>
      </c>
      <c r="B76" s="14" t="s">
        <v>81</v>
      </c>
      <c r="C76" s="14" t="s">
        <v>48</v>
      </c>
      <c r="D76" s="13">
        <v>2</v>
      </c>
      <c r="E76" s="13" t="s">
        <v>32</v>
      </c>
      <c r="F76" s="13">
        <v>0</v>
      </c>
      <c r="G76" s="13">
        <v>0</v>
      </c>
      <c r="H76" s="13" t="s">
        <v>33</v>
      </c>
      <c r="I76" s="13">
        <v>2</v>
      </c>
      <c r="J76" s="13">
        <v>1</v>
      </c>
      <c r="K76" s="13">
        <v>0</v>
      </c>
      <c r="L76" s="13">
        <v>4</v>
      </c>
      <c r="M76" s="13">
        <v>0</v>
      </c>
      <c r="N76" s="13">
        <v>0</v>
      </c>
      <c r="O76" s="13"/>
      <c r="P76" s="15">
        <v>1.8819444444444448E-2</v>
      </c>
      <c r="Q76" s="13">
        <v>9</v>
      </c>
      <c r="R76" s="15">
        <v>0</v>
      </c>
      <c r="S76" s="15">
        <v>2.5069444444444446E-2</v>
      </c>
      <c r="T76" s="13">
        <v>42.8</v>
      </c>
      <c r="U76" s="25"/>
      <c r="V76" s="35"/>
    </row>
    <row r="77" spans="1:22">
      <c r="A77" s="13">
        <v>13</v>
      </c>
      <c r="B77" s="14" t="s">
        <v>82</v>
      </c>
      <c r="C77" s="14" t="s">
        <v>38</v>
      </c>
      <c r="D77" s="13">
        <v>2</v>
      </c>
      <c r="E77" s="13" t="s">
        <v>32</v>
      </c>
      <c r="F77" s="13">
        <v>0</v>
      </c>
      <c r="G77" s="13">
        <v>0</v>
      </c>
      <c r="H77" s="13" t="s">
        <v>33</v>
      </c>
      <c r="I77" s="13">
        <v>0</v>
      </c>
      <c r="J77" s="13">
        <v>1</v>
      </c>
      <c r="K77" s="13">
        <v>0</v>
      </c>
      <c r="L77" s="13">
        <v>7</v>
      </c>
      <c r="M77" s="13">
        <v>0</v>
      </c>
      <c r="N77" s="13">
        <v>0</v>
      </c>
      <c r="O77" s="13"/>
      <c r="P77" s="15">
        <v>1.8194444444444444E-2</v>
      </c>
      <c r="Q77" s="13">
        <v>10</v>
      </c>
      <c r="R77" s="15">
        <v>0</v>
      </c>
      <c r="S77" s="15">
        <v>2.5138888888888891E-2</v>
      </c>
      <c r="T77" s="13">
        <v>42.4</v>
      </c>
      <c r="U77" s="25"/>
      <c r="V77" s="35" t="s">
        <v>229</v>
      </c>
    </row>
    <row r="78" spans="1:22">
      <c r="A78" s="13">
        <v>14</v>
      </c>
      <c r="B78" s="14" t="s">
        <v>83</v>
      </c>
      <c r="C78" s="14" t="s">
        <v>46</v>
      </c>
      <c r="D78" s="13">
        <v>2</v>
      </c>
      <c r="E78" s="13" t="s">
        <v>32</v>
      </c>
      <c r="F78" s="13">
        <v>0</v>
      </c>
      <c r="G78" s="13">
        <v>0</v>
      </c>
      <c r="H78" s="13" t="s">
        <v>33</v>
      </c>
      <c r="I78" s="13">
        <v>0</v>
      </c>
      <c r="J78" s="13">
        <v>0</v>
      </c>
      <c r="K78" s="13">
        <v>1</v>
      </c>
      <c r="L78" s="13">
        <v>0</v>
      </c>
      <c r="M78" s="13">
        <v>0</v>
      </c>
      <c r="N78" s="13">
        <v>0</v>
      </c>
      <c r="O78" s="13"/>
      <c r="P78" s="15">
        <v>2.3217592592592592E-2</v>
      </c>
      <c r="Q78" s="13">
        <v>3</v>
      </c>
      <c r="R78" s="15">
        <v>0</v>
      </c>
      <c r="S78" s="15">
        <v>2.5300925925925925E-2</v>
      </c>
      <c r="T78" s="13">
        <v>41.4</v>
      </c>
      <c r="U78" s="25"/>
      <c r="V78" s="35"/>
    </row>
    <row r="79" spans="1:22">
      <c r="A79" s="13">
        <v>15</v>
      </c>
      <c r="B79" s="14" t="s">
        <v>84</v>
      </c>
      <c r="C79" s="14" t="s">
        <v>77</v>
      </c>
      <c r="D79" s="13">
        <v>2</v>
      </c>
      <c r="E79" s="13" t="s">
        <v>32</v>
      </c>
      <c r="F79" s="13">
        <v>0</v>
      </c>
      <c r="G79" s="13">
        <v>0</v>
      </c>
      <c r="H79" s="13" t="s">
        <v>33</v>
      </c>
      <c r="I79" s="13">
        <v>0</v>
      </c>
      <c r="J79" s="13">
        <v>3</v>
      </c>
      <c r="K79" s="13">
        <v>2</v>
      </c>
      <c r="L79" s="13">
        <v>4</v>
      </c>
      <c r="M79" s="13">
        <v>1</v>
      </c>
      <c r="N79" s="13">
        <v>2</v>
      </c>
      <c r="O79" s="13"/>
      <c r="P79" s="15">
        <v>1.6296296296296295E-2</v>
      </c>
      <c r="Q79" s="13">
        <v>14</v>
      </c>
      <c r="R79" s="15">
        <v>0</v>
      </c>
      <c r="S79" s="15">
        <v>2.6018518518518521E-2</v>
      </c>
      <c r="T79" s="13">
        <v>36.9</v>
      </c>
      <c r="U79" s="25"/>
      <c r="V79" s="35"/>
    </row>
    <row r="80" spans="1:22">
      <c r="A80" s="13">
        <v>16</v>
      </c>
      <c r="B80" s="14" t="s">
        <v>85</v>
      </c>
      <c r="C80" s="14" t="s">
        <v>46</v>
      </c>
      <c r="D80" s="13">
        <v>2</v>
      </c>
      <c r="E80" s="13" t="s">
        <v>32</v>
      </c>
      <c r="F80" s="13">
        <v>0</v>
      </c>
      <c r="G80" s="13">
        <v>0</v>
      </c>
      <c r="H80" s="13" t="s">
        <v>33</v>
      </c>
      <c r="I80" s="13">
        <v>0</v>
      </c>
      <c r="J80" s="13">
        <v>1</v>
      </c>
      <c r="K80" s="13">
        <v>0</v>
      </c>
      <c r="L80" s="13">
        <v>2</v>
      </c>
      <c r="M80" s="13">
        <v>0</v>
      </c>
      <c r="N80" s="13">
        <v>2</v>
      </c>
      <c r="O80" s="13"/>
      <c r="P80" s="15">
        <v>2.1226851851851854E-2</v>
      </c>
      <c r="Q80" s="13">
        <v>7</v>
      </c>
      <c r="R80" s="15">
        <v>0</v>
      </c>
      <c r="S80" s="15">
        <v>2.6087962962962966E-2</v>
      </c>
      <c r="T80" s="13">
        <v>36.4</v>
      </c>
      <c r="U80" s="25"/>
      <c r="V80" s="35"/>
    </row>
    <row r="81" spans="1:22">
      <c r="A81" s="13">
        <v>17</v>
      </c>
      <c r="B81" s="14" t="s">
        <v>86</v>
      </c>
      <c r="C81" s="14" t="s">
        <v>38</v>
      </c>
      <c r="D81" s="13">
        <v>2</v>
      </c>
      <c r="E81" s="13" t="s">
        <v>32</v>
      </c>
      <c r="F81" s="13">
        <v>0</v>
      </c>
      <c r="G81" s="13">
        <v>0</v>
      </c>
      <c r="H81" s="13" t="s">
        <v>33</v>
      </c>
      <c r="I81" s="13">
        <v>0</v>
      </c>
      <c r="J81" s="13">
        <v>3</v>
      </c>
      <c r="K81" s="13">
        <v>1</v>
      </c>
      <c r="L81" s="13">
        <v>2</v>
      </c>
      <c r="M81" s="13">
        <v>0</v>
      </c>
      <c r="N81" s="13">
        <v>0</v>
      </c>
      <c r="O81" s="13"/>
      <c r="P81" s="15">
        <v>2.1990740740740741E-2</v>
      </c>
      <c r="Q81" s="13">
        <v>8</v>
      </c>
      <c r="R81" s="15">
        <v>0</v>
      </c>
      <c r="S81" s="15">
        <v>2.7546296296296294E-2</v>
      </c>
      <c r="T81" s="13">
        <v>27.3</v>
      </c>
      <c r="U81" s="25"/>
      <c r="V81" s="35"/>
    </row>
    <row r="82" spans="1:22">
      <c r="A82" s="13" t="s">
        <v>28</v>
      </c>
      <c r="B82" s="14" t="s">
        <v>87</v>
      </c>
      <c r="C82" s="14" t="s">
        <v>46</v>
      </c>
      <c r="D82" s="16" t="s">
        <v>88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35"/>
    </row>
    <row r="83" spans="1:22">
      <c r="A83" s="13" t="s">
        <v>28</v>
      </c>
      <c r="B83" s="14" t="s">
        <v>89</v>
      </c>
      <c r="C83" s="14" t="s">
        <v>31</v>
      </c>
      <c r="D83" s="16" t="s">
        <v>90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35" t="s">
        <v>229</v>
      </c>
    </row>
    <row r="84" spans="1:22">
      <c r="A84" s="13" t="s">
        <v>28</v>
      </c>
      <c r="B84" s="14" t="s">
        <v>91</v>
      </c>
      <c r="C84" s="14" t="s">
        <v>48</v>
      </c>
      <c r="D84" s="16" t="s">
        <v>92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35"/>
    </row>
    <row r="86" spans="1:22" ht="20.25">
      <c r="A86" s="5" t="s">
        <v>93</v>
      </c>
    </row>
    <row r="87" spans="1:22">
      <c r="A87" s="6" t="s">
        <v>9</v>
      </c>
      <c r="B87" s="6" t="s">
        <v>10</v>
      </c>
      <c r="C87" s="6" t="s">
        <v>11</v>
      </c>
      <c r="D87" s="7" t="s">
        <v>12</v>
      </c>
      <c r="E87" s="8"/>
      <c r="F87" s="8"/>
      <c r="G87" s="8"/>
      <c r="H87" s="8"/>
      <c r="I87" s="8"/>
      <c r="J87" s="8"/>
      <c r="K87" s="8"/>
      <c r="L87" s="8"/>
      <c r="M87" s="8"/>
      <c r="N87" s="8"/>
      <c r="O87" s="9"/>
      <c r="P87" s="6" t="s">
        <v>13</v>
      </c>
      <c r="Q87" s="6" t="s">
        <v>14</v>
      </c>
      <c r="R87" s="6" t="s">
        <v>15</v>
      </c>
      <c r="S87" s="6" t="s">
        <v>16</v>
      </c>
      <c r="T87" s="6" t="s">
        <v>17</v>
      </c>
      <c r="U87" s="6" t="s">
        <v>18</v>
      </c>
      <c r="V87" s="18" t="s">
        <v>226</v>
      </c>
    </row>
    <row r="88" spans="1:22">
      <c r="A88" s="10"/>
      <c r="B88" s="10"/>
      <c r="C88" s="10"/>
      <c r="D88" s="11" t="s">
        <v>19</v>
      </c>
      <c r="E88" s="11" t="s">
        <v>20</v>
      </c>
      <c r="F88" s="11" t="s">
        <v>21</v>
      </c>
      <c r="G88" s="11" t="s">
        <v>22</v>
      </c>
      <c r="H88" s="11" t="s">
        <v>23</v>
      </c>
      <c r="I88" s="11" t="s">
        <v>24</v>
      </c>
      <c r="J88" s="11" t="s">
        <v>25</v>
      </c>
      <c r="K88" s="11" t="s">
        <v>26</v>
      </c>
      <c r="L88" s="11" t="s">
        <v>27</v>
      </c>
      <c r="M88" s="11" t="s">
        <v>28</v>
      </c>
      <c r="N88" s="11" t="s">
        <v>29</v>
      </c>
      <c r="O88" s="12"/>
      <c r="P88" s="10"/>
      <c r="Q88" s="10"/>
      <c r="R88" s="10"/>
      <c r="S88" s="10"/>
      <c r="T88" s="10"/>
      <c r="U88" s="10"/>
      <c r="V88" s="26"/>
    </row>
    <row r="89" spans="1:22">
      <c r="A89" s="13">
        <v>1</v>
      </c>
      <c r="B89" s="14" t="s">
        <v>94</v>
      </c>
      <c r="C89" s="14" t="s">
        <v>36</v>
      </c>
      <c r="D89" s="13">
        <v>0</v>
      </c>
      <c r="E89" s="13" t="s">
        <v>32</v>
      </c>
      <c r="F89" s="13">
        <v>0</v>
      </c>
      <c r="G89" s="13">
        <v>0</v>
      </c>
      <c r="H89" s="13" t="s">
        <v>33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/>
      <c r="P89" s="15">
        <v>1.462962962962963E-2</v>
      </c>
      <c r="Q89" s="13">
        <v>0</v>
      </c>
      <c r="R89" s="15">
        <v>0</v>
      </c>
      <c r="S89" s="15">
        <v>1.462962962962963E-2</v>
      </c>
      <c r="T89" s="13">
        <v>100</v>
      </c>
      <c r="U89" s="25" t="s">
        <v>34</v>
      </c>
      <c r="V89" s="35" t="s">
        <v>227</v>
      </c>
    </row>
    <row r="90" spans="1:22">
      <c r="A90" s="13">
        <v>2</v>
      </c>
      <c r="B90" s="14" t="s">
        <v>95</v>
      </c>
      <c r="C90" s="14" t="s">
        <v>31</v>
      </c>
      <c r="D90" s="13">
        <v>0</v>
      </c>
      <c r="E90" s="13" t="s">
        <v>32</v>
      </c>
      <c r="F90" s="13">
        <v>0</v>
      </c>
      <c r="G90" s="13">
        <v>0</v>
      </c>
      <c r="H90" s="13" t="s">
        <v>33</v>
      </c>
      <c r="I90" s="13">
        <v>0</v>
      </c>
      <c r="J90" s="13">
        <v>0</v>
      </c>
      <c r="K90" s="13">
        <v>0</v>
      </c>
      <c r="L90" s="13">
        <v>3</v>
      </c>
      <c r="M90" s="13">
        <v>0</v>
      </c>
      <c r="N90" s="13">
        <v>0</v>
      </c>
      <c r="O90" s="13"/>
      <c r="P90" s="15">
        <v>1.4768518518518519E-2</v>
      </c>
      <c r="Q90" s="13">
        <v>3</v>
      </c>
      <c r="R90" s="15">
        <v>0</v>
      </c>
      <c r="S90" s="15">
        <v>1.6851851851851851E-2</v>
      </c>
      <c r="T90" s="13">
        <v>84.8</v>
      </c>
      <c r="U90" s="25" t="s">
        <v>39</v>
      </c>
      <c r="V90" s="35" t="s">
        <v>228</v>
      </c>
    </row>
    <row r="91" spans="1:22">
      <c r="A91" s="13">
        <v>3</v>
      </c>
      <c r="B91" s="14" t="s">
        <v>96</v>
      </c>
      <c r="C91" s="14" t="s">
        <v>36</v>
      </c>
      <c r="D91" s="13">
        <v>2</v>
      </c>
      <c r="E91" s="13" t="s">
        <v>32</v>
      </c>
      <c r="F91" s="13">
        <v>0</v>
      </c>
      <c r="G91" s="13">
        <v>0</v>
      </c>
      <c r="H91" s="13" t="s">
        <v>33</v>
      </c>
      <c r="I91" s="13">
        <v>0</v>
      </c>
      <c r="J91" s="13">
        <v>2</v>
      </c>
      <c r="K91" s="13">
        <v>0</v>
      </c>
      <c r="L91" s="13">
        <v>0</v>
      </c>
      <c r="M91" s="13">
        <v>0</v>
      </c>
      <c r="N91" s="13">
        <v>1</v>
      </c>
      <c r="O91" s="13"/>
      <c r="P91" s="15">
        <v>1.5231481481481483E-2</v>
      </c>
      <c r="Q91" s="13">
        <v>5</v>
      </c>
      <c r="R91" s="15">
        <v>0</v>
      </c>
      <c r="S91" s="15">
        <v>1.8703703703703705E-2</v>
      </c>
      <c r="T91" s="13">
        <v>72.2</v>
      </c>
      <c r="U91" s="25"/>
      <c r="V91" s="35" t="s">
        <v>228</v>
      </c>
    </row>
    <row r="92" spans="1:22">
      <c r="A92" s="13">
        <v>4</v>
      </c>
      <c r="B92" s="14" t="s">
        <v>97</v>
      </c>
      <c r="C92" s="14" t="s">
        <v>31</v>
      </c>
      <c r="D92" s="13">
        <v>1</v>
      </c>
      <c r="E92" s="13" t="s">
        <v>32</v>
      </c>
      <c r="F92" s="13">
        <v>0</v>
      </c>
      <c r="G92" s="13">
        <v>0</v>
      </c>
      <c r="H92" s="13" t="s">
        <v>33</v>
      </c>
      <c r="I92" s="13">
        <v>0</v>
      </c>
      <c r="J92" s="13">
        <v>1</v>
      </c>
      <c r="K92" s="13">
        <v>2</v>
      </c>
      <c r="L92" s="13">
        <v>1</v>
      </c>
      <c r="M92" s="13">
        <v>0</v>
      </c>
      <c r="N92" s="13">
        <v>0</v>
      </c>
      <c r="O92" s="13"/>
      <c r="P92" s="15">
        <v>1.6041666666666666E-2</v>
      </c>
      <c r="Q92" s="13">
        <v>5</v>
      </c>
      <c r="R92" s="15">
        <v>0</v>
      </c>
      <c r="S92" s="15">
        <v>1.951388888888889E-2</v>
      </c>
      <c r="T92" s="13">
        <v>66.599999999999994</v>
      </c>
      <c r="U92" s="25"/>
      <c r="V92" s="35" t="s">
        <v>227</v>
      </c>
    </row>
    <row r="93" spans="1:22">
      <c r="A93" s="13">
        <v>5</v>
      </c>
      <c r="B93" s="14" t="s">
        <v>98</v>
      </c>
      <c r="C93" s="14" t="s">
        <v>36</v>
      </c>
      <c r="D93" s="13">
        <v>1</v>
      </c>
      <c r="E93" s="13" t="s">
        <v>32</v>
      </c>
      <c r="F93" s="13">
        <v>0</v>
      </c>
      <c r="G93" s="13">
        <v>0</v>
      </c>
      <c r="H93" s="13" t="s">
        <v>33</v>
      </c>
      <c r="I93" s="13">
        <v>0</v>
      </c>
      <c r="J93" s="13">
        <v>2</v>
      </c>
      <c r="K93" s="13">
        <v>0</v>
      </c>
      <c r="L93" s="13">
        <v>2</v>
      </c>
      <c r="M93" s="13">
        <v>0</v>
      </c>
      <c r="N93" s="13">
        <v>0</v>
      </c>
      <c r="O93" s="13"/>
      <c r="P93" s="15">
        <v>1.6493055555555556E-2</v>
      </c>
      <c r="Q93" s="13">
        <v>5</v>
      </c>
      <c r="R93" s="15">
        <v>0</v>
      </c>
      <c r="S93" s="15">
        <v>1.996527777777778E-2</v>
      </c>
      <c r="T93" s="13">
        <v>63.5</v>
      </c>
      <c r="U93" s="25"/>
      <c r="V93" s="35" t="s">
        <v>228</v>
      </c>
    </row>
    <row r="94" spans="1:22">
      <c r="A94" s="13">
        <v>6</v>
      </c>
      <c r="B94" s="14" t="s">
        <v>99</v>
      </c>
      <c r="C94" s="14" t="s">
        <v>31</v>
      </c>
      <c r="D94" s="13">
        <v>2</v>
      </c>
      <c r="E94" s="13" t="s">
        <v>32</v>
      </c>
      <c r="F94" s="13">
        <v>0</v>
      </c>
      <c r="G94" s="13">
        <v>0</v>
      </c>
      <c r="H94" s="13" t="s">
        <v>33</v>
      </c>
      <c r="I94" s="13">
        <v>0</v>
      </c>
      <c r="J94" s="13">
        <v>2</v>
      </c>
      <c r="K94" s="13">
        <v>0</v>
      </c>
      <c r="L94" s="13">
        <v>1</v>
      </c>
      <c r="M94" s="13">
        <v>1</v>
      </c>
      <c r="N94" s="13">
        <v>0</v>
      </c>
      <c r="O94" s="13"/>
      <c r="P94" s="15">
        <v>1.6631944444444446E-2</v>
      </c>
      <c r="Q94" s="13">
        <v>6</v>
      </c>
      <c r="R94" s="15">
        <v>0</v>
      </c>
      <c r="S94" s="15">
        <v>2.0798611111111111E-2</v>
      </c>
      <c r="T94" s="13">
        <v>57.8</v>
      </c>
      <c r="U94" s="25"/>
      <c r="V94" s="35" t="s">
        <v>227</v>
      </c>
    </row>
    <row r="95" spans="1:22">
      <c r="A95" s="13">
        <v>7</v>
      </c>
      <c r="B95" s="14" t="s">
        <v>100</v>
      </c>
      <c r="C95" s="14" t="s">
        <v>46</v>
      </c>
      <c r="D95" s="13">
        <v>2</v>
      </c>
      <c r="E95" s="13" t="s">
        <v>32</v>
      </c>
      <c r="F95" s="13">
        <v>0</v>
      </c>
      <c r="G95" s="13">
        <v>0</v>
      </c>
      <c r="H95" s="13" t="s">
        <v>33</v>
      </c>
      <c r="I95" s="13">
        <v>0</v>
      </c>
      <c r="J95" s="13">
        <v>1</v>
      </c>
      <c r="K95" s="13">
        <v>2</v>
      </c>
      <c r="L95" s="13">
        <v>1</v>
      </c>
      <c r="M95" s="13">
        <v>1</v>
      </c>
      <c r="N95" s="13">
        <v>2</v>
      </c>
      <c r="O95" s="13"/>
      <c r="P95" s="15">
        <v>1.5636574074074074E-2</v>
      </c>
      <c r="Q95" s="13">
        <v>9</v>
      </c>
      <c r="R95" s="15">
        <v>0</v>
      </c>
      <c r="S95" s="15">
        <v>2.1886574074074072E-2</v>
      </c>
      <c r="T95" s="13">
        <v>50.4</v>
      </c>
      <c r="U95" s="25"/>
      <c r="V95" s="35" t="s">
        <v>228</v>
      </c>
    </row>
    <row r="96" spans="1:22">
      <c r="A96" s="13">
        <v>8</v>
      </c>
      <c r="B96" s="14" t="s">
        <v>101</v>
      </c>
      <c r="C96" s="14" t="s">
        <v>31</v>
      </c>
      <c r="D96" s="13">
        <v>2</v>
      </c>
      <c r="E96" s="13" t="s">
        <v>32</v>
      </c>
      <c r="F96" s="13">
        <v>0</v>
      </c>
      <c r="G96" s="13">
        <v>0</v>
      </c>
      <c r="H96" s="13" t="s">
        <v>33</v>
      </c>
      <c r="I96" s="13">
        <v>0</v>
      </c>
      <c r="J96" s="13">
        <v>1</v>
      </c>
      <c r="K96" s="13">
        <v>0</v>
      </c>
      <c r="L96" s="13">
        <v>0</v>
      </c>
      <c r="M96" s="13">
        <v>0</v>
      </c>
      <c r="N96" s="13">
        <v>0</v>
      </c>
      <c r="O96" s="13"/>
      <c r="P96" s="15">
        <v>2.056712962962963E-2</v>
      </c>
      <c r="Q96" s="13">
        <v>3</v>
      </c>
      <c r="R96" s="15">
        <v>0</v>
      </c>
      <c r="S96" s="15">
        <v>2.2650462962962966E-2</v>
      </c>
      <c r="T96" s="13">
        <v>45.2</v>
      </c>
      <c r="U96" s="25"/>
      <c r="V96" s="35" t="s">
        <v>227</v>
      </c>
    </row>
    <row r="97" spans="1:22">
      <c r="A97" s="13">
        <v>9</v>
      </c>
      <c r="B97" s="14" t="s">
        <v>102</v>
      </c>
      <c r="C97" s="14" t="s">
        <v>31</v>
      </c>
      <c r="D97" s="13">
        <v>1</v>
      </c>
      <c r="E97" s="13" t="s">
        <v>32</v>
      </c>
      <c r="F97" s="13">
        <v>0</v>
      </c>
      <c r="G97" s="13">
        <v>0</v>
      </c>
      <c r="H97" s="13" t="s">
        <v>33</v>
      </c>
      <c r="I97" s="13">
        <v>0</v>
      </c>
      <c r="J97" s="13">
        <v>0</v>
      </c>
      <c r="K97" s="13">
        <v>0</v>
      </c>
      <c r="L97" s="13">
        <v>1</v>
      </c>
      <c r="M97" s="13">
        <v>0</v>
      </c>
      <c r="N97" s="13">
        <v>0</v>
      </c>
      <c r="O97" s="13"/>
      <c r="P97" s="15">
        <v>2.2951388888888886E-2</v>
      </c>
      <c r="Q97" s="13">
        <v>2</v>
      </c>
      <c r="R97" s="15">
        <v>0</v>
      </c>
      <c r="S97" s="15">
        <v>2.4340277777777777E-2</v>
      </c>
      <c r="T97" s="13">
        <v>33.6</v>
      </c>
      <c r="U97" s="25"/>
      <c r="V97" s="35" t="s">
        <v>228</v>
      </c>
    </row>
    <row r="98" spans="1:22">
      <c r="A98" s="13">
        <v>10</v>
      </c>
      <c r="B98" s="14" t="s">
        <v>103</v>
      </c>
      <c r="C98" s="14" t="s">
        <v>31</v>
      </c>
      <c r="D98" s="13">
        <v>0</v>
      </c>
      <c r="E98" s="13" t="s">
        <v>32</v>
      </c>
      <c r="F98" s="13">
        <v>0</v>
      </c>
      <c r="G98" s="13">
        <v>0</v>
      </c>
      <c r="H98" s="13" t="s">
        <v>33</v>
      </c>
      <c r="I98" s="13">
        <v>2</v>
      </c>
      <c r="J98" s="13">
        <v>1</v>
      </c>
      <c r="K98" s="13">
        <v>1</v>
      </c>
      <c r="L98" s="13">
        <v>6</v>
      </c>
      <c r="M98" s="13">
        <v>2</v>
      </c>
      <c r="N98" s="13">
        <v>0</v>
      </c>
      <c r="O98" s="13"/>
      <c r="P98" s="15">
        <v>1.699074074074074E-2</v>
      </c>
      <c r="Q98" s="13">
        <v>12</v>
      </c>
      <c r="R98" s="15">
        <v>0</v>
      </c>
      <c r="S98" s="15">
        <v>2.5324074074074079E-2</v>
      </c>
      <c r="T98" s="13">
        <v>26.9</v>
      </c>
      <c r="U98" s="25"/>
      <c r="V98" s="35" t="s">
        <v>229</v>
      </c>
    </row>
    <row r="99" spans="1:22">
      <c r="A99" s="13">
        <v>11</v>
      </c>
      <c r="B99" s="14" t="s">
        <v>104</v>
      </c>
      <c r="C99" s="14" t="s">
        <v>31</v>
      </c>
      <c r="D99" s="13">
        <v>2</v>
      </c>
      <c r="E99" s="13" t="s">
        <v>32</v>
      </c>
      <c r="F99" s="13">
        <v>0</v>
      </c>
      <c r="G99" s="13">
        <v>0</v>
      </c>
      <c r="H99" s="13" t="s">
        <v>33</v>
      </c>
      <c r="I99" s="13">
        <v>2</v>
      </c>
      <c r="J99" s="13">
        <v>3</v>
      </c>
      <c r="K99" s="13">
        <v>1</v>
      </c>
      <c r="L99" s="13">
        <v>2</v>
      </c>
      <c r="M99" s="13">
        <v>1</v>
      </c>
      <c r="N99" s="13">
        <v>1</v>
      </c>
      <c r="O99" s="13"/>
      <c r="P99" s="15">
        <v>2.0729166666666667E-2</v>
      </c>
      <c r="Q99" s="13">
        <v>12</v>
      </c>
      <c r="R99" s="15">
        <v>0</v>
      </c>
      <c r="S99" s="15">
        <v>2.9062500000000002E-2</v>
      </c>
      <c r="T99" s="13">
        <v>1.3</v>
      </c>
      <c r="U99" s="25"/>
      <c r="V99" s="35"/>
    </row>
    <row r="100" spans="1:22">
      <c r="A100" s="13">
        <v>12</v>
      </c>
      <c r="B100" s="14" t="s">
        <v>105</v>
      </c>
      <c r="C100" s="14" t="s">
        <v>58</v>
      </c>
      <c r="D100" s="13">
        <v>2</v>
      </c>
      <c r="E100" s="13" t="s">
        <v>32</v>
      </c>
      <c r="F100" s="13">
        <v>0</v>
      </c>
      <c r="G100" s="13">
        <v>0</v>
      </c>
      <c r="H100" s="13" t="s">
        <v>33</v>
      </c>
      <c r="I100" s="13">
        <v>0</v>
      </c>
      <c r="J100" s="13">
        <v>1</v>
      </c>
      <c r="K100" s="13">
        <v>0</v>
      </c>
      <c r="L100" s="13">
        <v>9</v>
      </c>
      <c r="M100" s="13">
        <v>1</v>
      </c>
      <c r="N100" s="13">
        <v>6</v>
      </c>
      <c r="O100" s="13"/>
      <c r="P100" s="15">
        <v>2.7094907407407404E-2</v>
      </c>
      <c r="Q100" s="13">
        <v>19</v>
      </c>
      <c r="R100" s="15">
        <v>0</v>
      </c>
      <c r="S100" s="15">
        <v>4.0289351851851847E-2</v>
      </c>
      <c r="T100" s="13">
        <v>0</v>
      </c>
      <c r="U100" s="25"/>
      <c r="V100" s="35"/>
    </row>
    <row r="101" spans="1:22">
      <c r="A101" s="13" t="s">
        <v>28</v>
      </c>
      <c r="B101" s="14" t="s">
        <v>106</v>
      </c>
      <c r="C101" s="14" t="s">
        <v>31</v>
      </c>
      <c r="D101" s="16" t="s">
        <v>107</v>
      </c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35"/>
    </row>
    <row r="102" spans="1:22">
      <c r="A102" s="13" t="s">
        <v>28</v>
      </c>
      <c r="B102" s="14" t="s">
        <v>108</v>
      </c>
      <c r="C102" s="14" t="s">
        <v>31</v>
      </c>
      <c r="D102" s="16" t="s">
        <v>109</v>
      </c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35" t="s">
        <v>229</v>
      </c>
    </row>
    <row r="104" spans="1:22" ht="20.25">
      <c r="A104" s="5" t="s">
        <v>110</v>
      </c>
    </row>
    <row r="105" spans="1:22">
      <c r="A105" s="6" t="s">
        <v>9</v>
      </c>
      <c r="B105" s="6" t="s">
        <v>10</v>
      </c>
      <c r="C105" s="6" t="s">
        <v>11</v>
      </c>
      <c r="D105" s="7" t="s">
        <v>12</v>
      </c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9"/>
      <c r="P105" s="6" t="s">
        <v>13</v>
      </c>
      <c r="Q105" s="6" t="s">
        <v>14</v>
      </c>
      <c r="R105" s="6" t="s">
        <v>15</v>
      </c>
      <c r="S105" s="6" t="s">
        <v>16</v>
      </c>
      <c r="T105" s="6" t="s">
        <v>17</v>
      </c>
      <c r="U105" s="6" t="s">
        <v>18</v>
      </c>
      <c r="V105" s="18" t="s">
        <v>226</v>
      </c>
    </row>
    <row r="106" spans="1:22">
      <c r="A106" s="10"/>
      <c r="B106" s="10"/>
      <c r="C106" s="10"/>
      <c r="D106" s="11" t="s">
        <v>19</v>
      </c>
      <c r="E106" s="11" t="s">
        <v>20</v>
      </c>
      <c r="F106" s="11" t="s">
        <v>21</v>
      </c>
      <c r="G106" s="11" t="s">
        <v>22</v>
      </c>
      <c r="H106" s="11" t="s">
        <v>23</v>
      </c>
      <c r="I106" s="11" t="s">
        <v>24</v>
      </c>
      <c r="J106" s="11" t="s">
        <v>25</v>
      </c>
      <c r="K106" s="11" t="s">
        <v>26</v>
      </c>
      <c r="L106" s="11" t="s">
        <v>27</v>
      </c>
      <c r="M106" s="11" t="s">
        <v>28</v>
      </c>
      <c r="N106" s="11" t="s">
        <v>29</v>
      </c>
      <c r="O106" s="12"/>
      <c r="P106" s="10"/>
      <c r="Q106" s="10"/>
      <c r="R106" s="10"/>
      <c r="S106" s="10"/>
      <c r="T106" s="10"/>
      <c r="U106" s="10"/>
      <c r="V106" s="26"/>
    </row>
    <row r="107" spans="1:22">
      <c r="A107" s="13">
        <v>1</v>
      </c>
      <c r="B107" s="14" t="s">
        <v>111</v>
      </c>
      <c r="C107" s="14" t="s">
        <v>31</v>
      </c>
      <c r="D107" s="13">
        <v>1</v>
      </c>
      <c r="E107" s="13" t="s">
        <v>32</v>
      </c>
      <c r="F107" s="13">
        <v>0</v>
      </c>
      <c r="G107" s="13">
        <v>0</v>
      </c>
      <c r="H107" s="13" t="s">
        <v>33</v>
      </c>
      <c r="I107" s="13">
        <v>0</v>
      </c>
      <c r="J107" s="13">
        <v>0</v>
      </c>
      <c r="K107" s="13">
        <v>0</v>
      </c>
      <c r="L107" s="13">
        <v>1</v>
      </c>
      <c r="M107" s="13">
        <v>0</v>
      </c>
      <c r="N107" s="13">
        <v>0</v>
      </c>
      <c r="O107" s="13"/>
      <c r="P107" s="15">
        <v>1.3263888888888889E-2</v>
      </c>
      <c r="Q107" s="13">
        <v>2</v>
      </c>
      <c r="R107" s="15">
        <v>0</v>
      </c>
      <c r="S107" s="15">
        <v>1.4652777777777778E-2</v>
      </c>
      <c r="T107" s="13">
        <v>100</v>
      </c>
      <c r="U107" s="25" t="s">
        <v>34</v>
      </c>
      <c r="V107" s="35" t="s">
        <v>227</v>
      </c>
    </row>
    <row r="108" spans="1:22">
      <c r="A108" s="13">
        <v>2</v>
      </c>
      <c r="B108" s="14" t="s">
        <v>112</v>
      </c>
      <c r="C108" s="14" t="s">
        <v>36</v>
      </c>
      <c r="D108" s="13">
        <v>2</v>
      </c>
      <c r="E108" s="13" t="s">
        <v>32</v>
      </c>
      <c r="F108" s="13">
        <v>0</v>
      </c>
      <c r="G108" s="13">
        <v>0</v>
      </c>
      <c r="H108" s="13" t="s">
        <v>33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/>
      <c r="P108" s="15">
        <v>1.3645833333333331E-2</v>
      </c>
      <c r="Q108" s="13">
        <v>2</v>
      </c>
      <c r="R108" s="15">
        <v>0</v>
      </c>
      <c r="S108" s="15">
        <v>1.503472222222222E-2</v>
      </c>
      <c r="T108" s="13">
        <v>97.4</v>
      </c>
      <c r="U108" s="25" t="s">
        <v>34</v>
      </c>
      <c r="V108" s="35" t="s">
        <v>227</v>
      </c>
    </row>
    <row r="109" spans="1:22">
      <c r="A109" s="13">
        <v>3</v>
      </c>
      <c r="B109" s="14" t="s">
        <v>113</v>
      </c>
      <c r="C109" s="14" t="s">
        <v>38</v>
      </c>
      <c r="D109" s="13">
        <v>1</v>
      </c>
      <c r="E109" s="13" t="s">
        <v>32</v>
      </c>
      <c r="F109" s="13">
        <v>0</v>
      </c>
      <c r="G109" s="13">
        <v>0</v>
      </c>
      <c r="H109" s="13" t="s">
        <v>33</v>
      </c>
      <c r="I109" s="13">
        <v>0</v>
      </c>
      <c r="J109" s="13">
        <v>2</v>
      </c>
      <c r="K109" s="13">
        <v>0</v>
      </c>
      <c r="L109" s="13">
        <v>0</v>
      </c>
      <c r="M109" s="13">
        <v>0</v>
      </c>
      <c r="N109" s="13">
        <v>0</v>
      </c>
      <c r="O109" s="13"/>
      <c r="P109" s="15">
        <v>1.34375E-2</v>
      </c>
      <c r="Q109" s="13">
        <v>3</v>
      </c>
      <c r="R109" s="15">
        <v>0</v>
      </c>
      <c r="S109" s="15">
        <v>1.5520833333333333E-2</v>
      </c>
      <c r="T109" s="13">
        <v>94.1</v>
      </c>
      <c r="U109" s="25" t="s">
        <v>34</v>
      </c>
      <c r="V109" s="35" t="s">
        <v>228</v>
      </c>
    </row>
    <row r="110" spans="1:22">
      <c r="A110" s="13">
        <v>4</v>
      </c>
      <c r="B110" s="14" t="s">
        <v>114</v>
      </c>
      <c r="C110" s="14" t="s">
        <v>31</v>
      </c>
      <c r="D110" s="13">
        <v>0</v>
      </c>
      <c r="E110" s="13" t="s">
        <v>32</v>
      </c>
      <c r="F110" s="13">
        <v>0</v>
      </c>
      <c r="G110" s="13">
        <v>0</v>
      </c>
      <c r="H110" s="13" t="s">
        <v>33</v>
      </c>
      <c r="I110" s="13">
        <v>0</v>
      </c>
      <c r="J110" s="13">
        <v>2</v>
      </c>
      <c r="K110" s="13">
        <v>0</v>
      </c>
      <c r="L110" s="13">
        <v>0</v>
      </c>
      <c r="M110" s="13">
        <v>0</v>
      </c>
      <c r="N110" s="13">
        <v>0</v>
      </c>
      <c r="O110" s="13"/>
      <c r="P110" s="15">
        <v>1.4282407407407409E-2</v>
      </c>
      <c r="Q110" s="13">
        <v>2</v>
      </c>
      <c r="R110" s="15">
        <v>0</v>
      </c>
      <c r="S110" s="15">
        <v>1.5671296296296298E-2</v>
      </c>
      <c r="T110" s="13">
        <v>93</v>
      </c>
      <c r="U110" s="25" t="s">
        <v>34</v>
      </c>
      <c r="V110" s="35" t="s">
        <v>228</v>
      </c>
    </row>
    <row r="111" spans="1:22">
      <c r="A111" s="13">
        <v>5</v>
      </c>
      <c r="B111" s="14" t="s">
        <v>115</v>
      </c>
      <c r="C111" s="14" t="s">
        <v>38</v>
      </c>
      <c r="D111" s="13">
        <v>2</v>
      </c>
      <c r="E111" s="13" t="s">
        <v>32</v>
      </c>
      <c r="F111" s="13">
        <v>0</v>
      </c>
      <c r="G111" s="13">
        <v>0</v>
      </c>
      <c r="H111" s="13" t="s">
        <v>33</v>
      </c>
      <c r="I111" s="13">
        <v>0</v>
      </c>
      <c r="J111" s="13">
        <v>3</v>
      </c>
      <c r="K111" s="13">
        <v>0</v>
      </c>
      <c r="L111" s="13">
        <v>0</v>
      </c>
      <c r="M111" s="13">
        <v>0</v>
      </c>
      <c r="N111" s="13">
        <v>0</v>
      </c>
      <c r="O111" s="13"/>
      <c r="P111" s="15">
        <v>1.283564814814815E-2</v>
      </c>
      <c r="Q111" s="13">
        <v>5</v>
      </c>
      <c r="R111" s="15">
        <v>0</v>
      </c>
      <c r="S111" s="15">
        <v>1.6307870370370372E-2</v>
      </c>
      <c r="T111" s="13">
        <v>88.7</v>
      </c>
      <c r="U111" s="25" t="s">
        <v>39</v>
      </c>
      <c r="V111" s="35" t="s">
        <v>228</v>
      </c>
    </row>
    <row r="112" spans="1:22">
      <c r="A112" s="13">
        <v>6</v>
      </c>
      <c r="B112" s="14" t="s">
        <v>116</v>
      </c>
      <c r="C112" s="14" t="s">
        <v>36</v>
      </c>
      <c r="D112" s="13">
        <v>2</v>
      </c>
      <c r="E112" s="13" t="s">
        <v>32</v>
      </c>
      <c r="F112" s="13">
        <v>0</v>
      </c>
      <c r="G112" s="13">
        <v>0</v>
      </c>
      <c r="H112" s="13" t="s">
        <v>33</v>
      </c>
      <c r="I112" s="13">
        <v>0</v>
      </c>
      <c r="J112" s="13">
        <v>0</v>
      </c>
      <c r="K112" s="13">
        <v>2</v>
      </c>
      <c r="L112" s="13">
        <v>0</v>
      </c>
      <c r="M112" s="13">
        <v>0</v>
      </c>
      <c r="N112" s="13">
        <v>0</v>
      </c>
      <c r="O112" s="13"/>
      <c r="P112" s="15">
        <v>1.4513888888888889E-2</v>
      </c>
      <c r="Q112" s="13">
        <v>4</v>
      </c>
      <c r="R112" s="15">
        <v>0</v>
      </c>
      <c r="S112" s="15">
        <v>1.7291666666666667E-2</v>
      </c>
      <c r="T112" s="13">
        <v>82</v>
      </c>
      <c r="U112" s="25" t="s">
        <v>39</v>
      </c>
      <c r="V112" s="35" t="s">
        <v>227</v>
      </c>
    </row>
    <row r="113" spans="1:22">
      <c r="A113" s="13">
        <v>7</v>
      </c>
      <c r="B113" s="14" t="s">
        <v>117</v>
      </c>
      <c r="C113" s="14" t="s">
        <v>31</v>
      </c>
      <c r="D113" s="13">
        <v>0</v>
      </c>
      <c r="E113" s="13" t="s">
        <v>32</v>
      </c>
      <c r="F113" s="13">
        <v>0</v>
      </c>
      <c r="G113" s="13">
        <v>0</v>
      </c>
      <c r="H113" s="13" t="s">
        <v>33</v>
      </c>
      <c r="I113" s="13">
        <v>0</v>
      </c>
      <c r="J113" s="13">
        <v>2</v>
      </c>
      <c r="K113" s="13">
        <v>1</v>
      </c>
      <c r="L113" s="13">
        <v>0</v>
      </c>
      <c r="M113" s="13">
        <v>1</v>
      </c>
      <c r="N113" s="13">
        <v>0</v>
      </c>
      <c r="O113" s="13"/>
      <c r="P113" s="15">
        <v>1.4641203703703703E-2</v>
      </c>
      <c r="Q113" s="13">
        <v>4</v>
      </c>
      <c r="R113" s="15">
        <v>0</v>
      </c>
      <c r="S113" s="15">
        <v>1.741898148148148E-2</v>
      </c>
      <c r="T113" s="13">
        <v>81.099999999999994</v>
      </c>
      <c r="U113" s="25" t="s">
        <v>39</v>
      </c>
      <c r="V113" s="35" t="s">
        <v>229</v>
      </c>
    </row>
    <row r="114" spans="1:22">
      <c r="A114" s="13">
        <v>8</v>
      </c>
      <c r="B114" s="14" t="s">
        <v>118</v>
      </c>
      <c r="C114" s="14" t="s">
        <v>38</v>
      </c>
      <c r="D114" s="13">
        <v>1</v>
      </c>
      <c r="E114" s="13" t="s">
        <v>32</v>
      </c>
      <c r="F114" s="13">
        <v>0</v>
      </c>
      <c r="G114" s="13">
        <v>0</v>
      </c>
      <c r="H114" s="13" t="s">
        <v>33</v>
      </c>
      <c r="I114" s="13">
        <v>0</v>
      </c>
      <c r="J114" s="13">
        <v>1</v>
      </c>
      <c r="K114" s="13">
        <v>0</v>
      </c>
      <c r="L114" s="13">
        <v>3</v>
      </c>
      <c r="M114" s="13">
        <v>0</v>
      </c>
      <c r="N114" s="13">
        <v>0</v>
      </c>
      <c r="O114" s="13"/>
      <c r="P114" s="15">
        <v>1.4837962962962963E-2</v>
      </c>
      <c r="Q114" s="13">
        <v>5</v>
      </c>
      <c r="R114" s="15">
        <v>0</v>
      </c>
      <c r="S114" s="15">
        <v>1.8310185185185186E-2</v>
      </c>
      <c r="T114" s="13">
        <v>75</v>
      </c>
      <c r="U114" s="25"/>
      <c r="V114" s="35" t="s">
        <v>229</v>
      </c>
    </row>
    <row r="115" spans="1:22">
      <c r="A115" s="13">
        <v>9</v>
      </c>
      <c r="B115" s="14" t="s">
        <v>119</v>
      </c>
      <c r="C115" s="14" t="s">
        <v>48</v>
      </c>
      <c r="D115" s="13">
        <v>0</v>
      </c>
      <c r="E115" s="13" t="s">
        <v>32</v>
      </c>
      <c r="F115" s="13">
        <v>0</v>
      </c>
      <c r="G115" s="13">
        <v>0</v>
      </c>
      <c r="H115" s="13" t="s">
        <v>33</v>
      </c>
      <c r="I115" s="13">
        <v>0</v>
      </c>
      <c r="J115" s="13">
        <v>3</v>
      </c>
      <c r="K115" s="13">
        <v>0</v>
      </c>
      <c r="L115" s="13">
        <v>0</v>
      </c>
      <c r="M115" s="13">
        <v>2</v>
      </c>
      <c r="N115" s="13">
        <v>0</v>
      </c>
      <c r="O115" s="13"/>
      <c r="P115" s="15">
        <v>1.525462962962963E-2</v>
      </c>
      <c r="Q115" s="13">
        <v>5</v>
      </c>
      <c r="R115" s="15">
        <v>0</v>
      </c>
      <c r="S115" s="15">
        <v>1.8726851851851852E-2</v>
      </c>
      <c r="T115" s="13">
        <v>72.2</v>
      </c>
      <c r="U115" s="25"/>
      <c r="V115" s="35"/>
    </row>
    <row r="116" spans="1:22">
      <c r="A116" s="13">
        <v>10</v>
      </c>
      <c r="B116" s="14" t="s">
        <v>120</v>
      </c>
      <c r="C116" s="14" t="s">
        <v>48</v>
      </c>
      <c r="D116" s="13">
        <v>2</v>
      </c>
      <c r="E116" s="13" t="s">
        <v>32</v>
      </c>
      <c r="F116" s="13">
        <v>0</v>
      </c>
      <c r="G116" s="13">
        <v>0</v>
      </c>
      <c r="H116" s="13" t="s">
        <v>33</v>
      </c>
      <c r="I116" s="13">
        <v>2</v>
      </c>
      <c r="J116" s="13">
        <v>1</v>
      </c>
      <c r="K116" s="13">
        <v>1</v>
      </c>
      <c r="L116" s="13">
        <v>13</v>
      </c>
      <c r="M116" s="13">
        <v>2</v>
      </c>
      <c r="N116" s="13">
        <v>4</v>
      </c>
      <c r="O116" s="13"/>
      <c r="P116" s="15">
        <v>2.1284722222222222E-2</v>
      </c>
      <c r="Q116" s="13">
        <v>25</v>
      </c>
      <c r="R116" s="15">
        <v>0</v>
      </c>
      <c r="S116" s="15">
        <v>3.8645833333333331E-2</v>
      </c>
      <c r="T116" s="13">
        <v>0</v>
      </c>
      <c r="U116" s="25"/>
      <c r="V116" s="35"/>
    </row>
    <row r="118" spans="1:22" ht="20.25">
      <c r="A118" s="5" t="s">
        <v>121</v>
      </c>
    </row>
    <row r="119" spans="1:22">
      <c r="A119" s="6" t="s">
        <v>9</v>
      </c>
      <c r="B119" s="6" t="s">
        <v>10</v>
      </c>
      <c r="C119" s="6" t="s">
        <v>11</v>
      </c>
      <c r="D119" s="7" t="s">
        <v>12</v>
      </c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9"/>
      <c r="P119" s="6" t="s">
        <v>13</v>
      </c>
      <c r="Q119" s="6" t="s">
        <v>14</v>
      </c>
      <c r="R119" s="6" t="s">
        <v>15</v>
      </c>
      <c r="S119" s="6" t="s">
        <v>16</v>
      </c>
      <c r="T119" s="6" t="s">
        <v>17</v>
      </c>
      <c r="U119" s="6" t="s">
        <v>18</v>
      </c>
      <c r="V119" s="18" t="s">
        <v>226</v>
      </c>
    </row>
    <row r="120" spans="1:22">
      <c r="A120" s="10"/>
      <c r="B120" s="10"/>
      <c r="C120" s="10"/>
      <c r="D120" s="11" t="s">
        <v>19</v>
      </c>
      <c r="E120" s="11" t="s">
        <v>20</v>
      </c>
      <c r="F120" s="11" t="s">
        <v>21</v>
      </c>
      <c r="G120" s="11" t="s">
        <v>22</v>
      </c>
      <c r="H120" s="11" t="s">
        <v>23</v>
      </c>
      <c r="I120" s="11" t="s">
        <v>24</v>
      </c>
      <c r="J120" s="11" t="s">
        <v>25</v>
      </c>
      <c r="K120" s="11" t="s">
        <v>26</v>
      </c>
      <c r="L120" s="11" t="s">
        <v>27</v>
      </c>
      <c r="M120" s="11" t="s">
        <v>28</v>
      </c>
      <c r="N120" s="11" t="s">
        <v>29</v>
      </c>
      <c r="O120" s="12"/>
      <c r="P120" s="10"/>
      <c r="Q120" s="10"/>
      <c r="R120" s="10"/>
      <c r="S120" s="10"/>
      <c r="T120" s="10"/>
      <c r="U120" s="10"/>
      <c r="V120" s="26"/>
    </row>
    <row r="121" spans="1:22">
      <c r="A121" s="13">
        <v>1</v>
      </c>
      <c r="B121" s="14" t="s">
        <v>122</v>
      </c>
      <c r="C121" s="14" t="s">
        <v>31</v>
      </c>
      <c r="D121" s="13">
        <v>2</v>
      </c>
      <c r="E121" s="13" t="s">
        <v>32</v>
      </c>
      <c r="F121" s="13">
        <v>0</v>
      </c>
      <c r="G121" s="13">
        <v>0</v>
      </c>
      <c r="H121" s="13" t="s">
        <v>33</v>
      </c>
      <c r="I121" s="13">
        <v>0</v>
      </c>
      <c r="J121" s="13">
        <v>1</v>
      </c>
      <c r="K121" s="13">
        <v>0</v>
      </c>
      <c r="L121" s="13">
        <v>0</v>
      </c>
      <c r="M121" s="13">
        <v>0</v>
      </c>
      <c r="N121" s="13">
        <v>0</v>
      </c>
      <c r="O121" s="13"/>
      <c r="P121" s="15">
        <v>1.1898148148148149E-2</v>
      </c>
      <c r="Q121" s="13">
        <v>3</v>
      </c>
      <c r="R121" s="15">
        <v>0</v>
      </c>
      <c r="S121" s="15">
        <v>1.3981481481481482E-2</v>
      </c>
      <c r="T121" s="13">
        <v>100</v>
      </c>
      <c r="U121" s="25" t="s">
        <v>34</v>
      </c>
      <c r="V121" s="35" t="s">
        <v>228</v>
      </c>
    </row>
    <row r="122" spans="1:22">
      <c r="A122" s="13">
        <v>2</v>
      </c>
      <c r="B122" s="14" t="s">
        <v>123</v>
      </c>
      <c r="C122" s="14" t="s">
        <v>38</v>
      </c>
      <c r="D122" s="13">
        <v>0</v>
      </c>
      <c r="E122" s="13" t="s">
        <v>32</v>
      </c>
      <c r="F122" s="13">
        <v>0</v>
      </c>
      <c r="G122" s="13">
        <v>0</v>
      </c>
      <c r="H122" s="13" t="s">
        <v>33</v>
      </c>
      <c r="I122" s="13">
        <v>0</v>
      </c>
      <c r="J122" s="13">
        <v>0</v>
      </c>
      <c r="K122" s="13">
        <v>0</v>
      </c>
      <c r="L122" s="13">
        <v>1</v>
      </c>
      <c r="M122" s="13">
        <v>0</v>
      </c>
      <c r="N122" s="13">
        <v>1</v>
      </c>
      <c r="O122" s="13"/>
      <c r="P122" s="15">
        <v>1.2685185185185183E-2</v>
      </c>
      <c r="Q122" s="13">
        <v>2</v>
      </c>
      <c r="R122" s="15">
        <v>0</v>
      </c>
      <c r="S122" s="15">
        <v>1.4074074074074074E-2</v>
      </c>
      <c r="T122" s="13">
        <v>99.3</v>
      </c>
      <c r="U122" s="25" t="s">
        <v>34</v>
      </c>
      <c r="V122" s="35" t="s">
        <v>227</v>
      </c>
    </row>
    <row r="123" spans="1:22">
      <c r="A123" s="13">
        <v>3</v>
      </c>
      <c r="B123" s="14" t="s">
        <v>124</v>
      </c>
      <c r="C123" s="14" t="s">
        <v>36</v>
      </c>
      <c r="D123" s="13">
        <v>1</v>
      </c>
      <c r="E123" s="13" t="s">
        <v>32</v>
      </c>
      <c r="F123" s="13">
        <v>0</v>
      </c>
      <c r="G123" s="13">
        <v>0</v>
      </c>
      <c r="H123" s="13" t="s">
        <v>33</v>
      </c>
      <c r="I123" s="13">
        <v>0</v>
      </c>
      <c r="J123" s="13">
        <v>3</v>
      </c>
      <c r="K123" s="13">
        <v>0</v>
      </c>
      <c r="L123" s="13">
        <v>0</v>
      </c>
      <c r="M123" s="13">
        <v>0</v>
      </c>
      <c r="N123" s="13">
        <v>0</v>
      </c>
      <c r="O123" s="13"/>
      <c r="P123" s="15">
        <v>1.2847222222222223E-2</v>
      </c>
      <c r="Q123" s="13">
        <v>4</v>
      </c>
      <c r="R123" s="15">
        <v>0</v>
      </c>
      <c r="S123" s="15">
        <v>1.5625E-2</v>
      </c>
      <c r="T123" s="13">
        <v>88.2</v>
      </c>
      <c r="U123" s="25" t="s">
        <v>39</v>
      </c>
      <c r="V123" s="35" t="s">
        <v>228</v>
      </c>
    </row>
    <row r="124" spans="1:22">
      <c r="A124" s="13">
        <v>4</v>
      </c>
      <c r="B124" s="14" t="s">
        <v>125</v>
      </c>
      <c r="C124" s="14" t="s">
        <v>46</v>
      </c>
      <c r="D124" s="13">
        <v>0</v>
      </c>
      <c r="E124" s="13" t="s">
        <v>32</v>
      </c>
      <c r="F124" s="13">
        <v>0</v>
      </c>
      <c r="G124" s="13">
        <v>0</v>
      </c>
      <c r="H124" s="13" t="s">
        <v>33</v>
      </c>
      <c r="I124" s="13">
        <v>2</v>
      </c>
      <c r="J124" s="13">
        <v>2</v>
      </c>
      <c r="K124" s="13">
        <v>0</v>
      </c>
      <c r="L124" s="13">
        <v>3</v>
      </c>
      <c r="M124" s="13">
        <v>1</v>
      </c>
      <c r="N124" s="13">
        <v>0</v>
      </c>
      <c r="O124" s="13"/>
      <c r="P124" s="15">
        <v>1.2210648148148146E-2</v>
      </c>
      <c r="Q124" s="13">
        <v>8</v>
      </c>
      <c r="R124" s="15">
        <v>0</v>
      </c>
      <c r="S124" s="15">
        <v>1.7766203703703704E-2</v>
      </c>
      <c r="T124" s="13">
        <v>72.900000000000006</v>
      </c>
      <c r="U124" s="25"/>
      <c r="V124" s="35" t="s">
        <v>227</v>
      </c>
    </row>
    <row r="125" spans="1:22">
      <c r="A125" s="13">
        <v>5</v>
      </c>
      <c r="B125" s="14" t="s">
        <v>126</v>
      </c>
      <c r="C125" s="14" t="s">
        <v>38</v>
      </c>
      <c r="D125" s="13">
        <v>0</v>
      </c>
      <c r="E125" s="13" t="s">
        <v>32</v>
      </c>
      <c r="F125" s="13">
        <v>0</v>
      </c>
      <c r="G125" s="13">
        <v>0</v>
      </c>
      <c r="H125" s="13" t="s">
        <v>33</v>
      </c>
      <c r="I125" s="13">
        <v>0</v>
      </c>
      <c r="J125" s="13">
        <v>3</v>
      </c>
      <c r="K125" s="13">
        <v>0</v>
      </c>
      <c r="L125" s="13">
        <v>1</v>
      </c>
      <c r="M125" s="13">
        <v>0</v>
      </c>
      <c r="N125" s="13">
        <v>2</v>
      </c>
      <c r="O125" s="13"/>
      <c r="P125" s="15">
        <v>1.5590277777777778E-2</v>
      </c>
      <c r="Q125" s="13">
        <v>6</v>
      </c>
      <c r="R125" s="15">
        <v>0</v>
      </c>
      <c r="S125" s="15">
        <v>1.9756944444444445E-2</v>
      </c>
      <c r="T125" s="13">
        <v>58.7</v>
      </c>
      <c r="U125" s="25"/>
      <c r="V125" s="35" t="s">
        <v>228</v>
      </c>
    </row>
    <row r="126" spans="1:22">
      <c r="A126" s="13">
        <v>6</v>
      </c>
      <c r="B126" s="14" t="s">
        <v>127</v>
      </c>
      <c r="C126" s="14" t="s">
        <v>77</v>
      </c>
      <c r="D126" s="13">
        <v>1</v>
      </c>
      <c r="E126" s="13" t="s">
        <v>32</v>
      </c>
      <c r="F126" s="13">
        <v>0</v>
      </c>
      <c r="G126" s="13">
        <v>0</v>
      </c>
      <c r="H126" s="13" t="s">
        <v>33</v>
      </c>
      <c r="I126" s="13">
        <v>2</v>
      </c>
      <c r="J126" s="13">
        <v>0</v>
      </c>
      <c r="K126" s="13">
        <v>2</v>
      </c>
      <c r="L126" s="13">
        <v>3</v>
      </c>
      <c r="M126" s="13">
        <v>1</v>
      </c>
      <c r="N126" s="13">
        <v>0</v>
      </c>
      <c r="O126" s="13"/>
      <c r="P126" s="15">
        <v>1.4884259259259259E-2</v>
      </c>
      <c r="Q126" s="13">
        <v>9</v>
      </c>
      <c r="R126" s="15">
        <v>0</v>
      </c>
      <c r="S126" s="15">
        <v>2.1134259259259259E-2</v>
      </c>
      <c r="T126" s="13">
        <v>48.8</v>
      </c>
      <c r="U126" s="25"/>
      <c r="V126" s="35" t="s">
        <v>227</v>
      </c>
    </row>
    <row r="127" spans="1:22">
      <c r="A127" s="13">
        <v>7</v>
      </c>
      <c r="B127" s="14" t="s">
        <v>128</v>
      </c>
      <c r="C127" s="14" t="s">
        <v>31</v>
      </c>
      <c r="D127" s="13">
        <v>2</v>
      </c>
      <c r="E127" s="13" t="s">
        <v>32</v>
      </c>
      <c r="F127" s="13">
        <v>0</v>
      </c>
      <c r="G127" s="13">
        <v>0</v>
      </c>
      <c r="H127" s="13" t="s">
        <v>33</v>
      </c>
      <c r="I127" s="13">
        <v>0</v>
      </c>
      <c r="J127" s="13">
        <v>3</v>
      </c>
      <c r="K127" s="13">
        <v>2</v>
      </c>
      <c r="L127" s="13">
        <v>1</v>
      </c>
      <c r="M127" s="13">
        <v>0</v>
      </c>
      <c r="N127" s="13">
        <v>0</v>
      </c>
      <c r="O127" s="13"/>
      <c r="P127" s="15">
        <v>1.6354166666666666E-2</v>
      </c>
      <c r="Q127" s="13">
        <v>8</v>
      </c>
      <c r="R127" s="15">
        <v>0</v>
      </c>
      <c r="S127" s="15">
        <v>2.1909722222222223E-2</v>
      </c>
      <c r="T127" s="13">
        <v>43.3</v>
      </c>
      <c r="U127" s="25"/>
      <c r="V127" s="35" t="s">
        <v>227</v>
      </c>
    </row>
    <row r="128" spans="1:22">
      <c r="A128" s="13">
        <v>8</v>
      </c>
      <c r="B128" s="14" t="s">
        <v>129</v>
      </c>
      <c r="C128" s="14" t="s">
        <v>46</v>
      </c>
      <c r="D128" s="13">
        <v>2</v>
      </c>
      <c r="E128" s="13" t="s">
        <v>32</v>
      </c>
      <c r="F128" s="13">
        <v>0</v>
      </c>
      <c r="G128" s="13">
        <v>0</v>
      </c>
      <c r="H128" s="13" t="s">
        <v>33</v>
      </c>
      <c r="I128" s="13">
        <v>2</v>
      </c>
      <c r="J128" s="13">
        <v>1</v>
      </c>
      <c r="K128" s="13">
        <v>0</v>
      </c>
      <c r="L128" s="13">
        <v>2</v>
      </c>
      <c r="M128" s="13">
        <v>1</v>
      </c>
      <c r="N128" s="13">
        <v>2</v>
      </c>
      <c r="O128" s="13"/>
      <c r="P128" s="15">
        <v>1.6192129629629629E-2</v>
      </c>
      <c r="Q128" s="13">
        <v>10</v>
      </c>
      <c r="R128" s="15">
        <v>0</v>
      </c>
      <c r="S128" s="15">
        <v>2.3136574074074077E-2</v>
      </c>
      <c r="T128" s="13">
        <v>34.5</v>
      </c>
      <c r="U128" s="25"/>
      <c r="V128" s="35" t="s">
        <v>229</v>
      </c>
    </row>
    <row r="129" spans="1:22">
      <c r="A129" s="13">
        <v>9</v>
      </c>
      <c r="B129" s="14" t="s">
        <v>130</v>
      </c>
      <c r="C129" s="14" t="s">
        <v>77</v>
      </c>
      <c r="D129" s="13">
        <v>2</v>
      </c>
      <c r="E129" s="13" t="s">
        <v>32</v>
      </c>
      <c r="F129" s="13">
        <v>0</v>
      </c>
      <c r="G129" s="13">
        <v>0</v>
      </c>
      <c r="H129" s="13" t="s">
        <v>33</v>
      </c>
      <c r="I129" s="13">
        <v>0</v>
      </c>
      <c r="J129" s="13">
        <v>1</v>
      </c>
      <c r="K129" s="13">
        <v>1</v>
      </c>
      <c r="L129" s="13">
        <v>10</v>
      </c>
      <c r="M129" s="13">
        <v>0</v>
      </c>
      <c r="N129" s="13">
        <v>1</v>
      </c>
      <c r="O129" s="13"/>
      <c r="P129" s="15">
        <v>1.375E-2</v>
      </c>
      <c r="Q129" s="13">
        <v>15</v>
      </c>
      <c r="R129" s="15">
        <v>0</v>
      </c>
      <c r="S129" s="15">
        <v>2.4166666666666666E-2</v>
      </c>
      <c r="T129" s="13">
        <v>27.2</v>
      </c>
      <c r="U129" s="25"/>
      <c r="V129" s="35" t="s">
        <v>229</v>
      </c>
    </row>
    <row r="130" spans="1:22">
      <c r="A130" s="13">
        <v>10</v>
      </c>
      <c r="B130" s="14" t="s">
        <v>131</v>
      </c>
      <c r="C130" s="14" t="s">
        <v>48</v>
      </c>
      <c r="D130" s="13">
        <v>2</v>
      </c>
      <c r="E130" s="13" t="s">
        <v>32</v>
      </c>
      <c r="F130" s="13">
        <v>0</v>
      </c>
      <c r="G130" s="13">
        <v>0</v>
      </c>
      <c r="H130" s="13" t="s">
        <v>33</v>
      </c>
      <c r="I130" s="13">
        <v>2</v>
      </c>
      <c r="J130" s="13">
        <v>3</v>
      </c>
      <c r="K130" s="13">
        <v>0</v>
      </c>
      <c r="L130" s="13">
        <v>2</v>
      </c>
      <c r="M130" s="13">
        <v>2</v>
      </c>
      <c r="N130" s="13">
        <v>2</v>
      </c>
      <c r="O130" s="13"/>
      <c r="P130" s="15">
        <v>1.6689814814814817E-2</v>
      </c>
      <c r="Q130" s="13">
        <v>13</v>
      </c>
      <c r="R130" s="15">
        <v>0</v>
      </c>
      <c r="S130" s="15">
        <v>2.5717592592592594E-2</v>
      </c>
      <c r="T130" s="13">
        <v>16.100000000000001</v>
      </c>
      <c r="U130" s="25"/>
      <c r="V130" s="35"/>
    </row>
    <row r="131" spans="1:22">
      <c r="A131" s="13">
        <v>11</v>
      </c>
      <c r="B131" s="14" t="s">
        <v>132</v>
      </c>
      <c r="C131" s="14" t="s">
        <v>48</v>
      </c>
      <c r="D131" s="13">
        <v>2</v>
      </c>
      <c r="E131" s="13" t="s">
        <v>32</v>
      </c>
      <c r="F131" s="13">
        <v>0</v>
      </c>
      <c r="G131" s="13">
        <v>0</v>
      </c>
      <c r="H131" s="13" t="s">
        <v>33</v>
      </c>
      <c r="I131" s="13">
        <v>2</v>
      </c>
      <c r="J131" s="13">
        <v>1</v>
      </c>
      <c r="K131" s="13">
        <v>0</v>
      </c>
      <c r="L131" s="13">
        <v>12</v>
      </c>
      <c r="M131" s="13">
        <v>0</v>
      </c>
      <c r="N131" s="13">
        <v>10</v>
      </c>
      <c r="O131" s="13"/>
      <c r="P131" s="15">
        <v>1.4224537037037037E-2</v>
      </c>
      <c r="Q131" s="13">
        <v>27</v>
      </c>
      <c r="R131" s="15">
        <v>0</v>
      </c>
      <c r="S131" s="15">
        <v>3.2974537037037038E-2</v>
      </c>
      <c r="T131" s="13">
        <v>0</v>
      </c>
      <c r="U131" s="25"/>
      <c r="V131" s="35"/>
    </row>
    <row r="132" spans="1:22">
      <c r="A132" s="13">
        <v>12</v>
      </c>
      <c r="B132" s="14" t="s">
        <v>133</v>
      </c>
      <c r="C132" s="14" t="s">
        <v>77</v>
      </c>
      <c r="D132" s="13">
        <v>2</v>
      </c>
      <c r="E132" s="13" t="s">
        <v>32</v>
      </c>
      <c r="F132" s="13">
        <v>0</v>
      </c>
      <c r="G132" s="13">
        <v>0</v>
      </c>
      <c r="H132" s="13" t="s">
        <v>33</v>
      </c>
      <c r="I132" s="13">
        <v>0</v>
      </c>
      <c r="J132" s="13">
        <v>2</v>
      </c>
      <c r="K132" s="13">
        <v>2</v>
      </c>
      <c r="L132" s="13">
        <v>12</v>
      </c>
      <c r="M132" s="13">
        <v>6</v>
      </c>
      <c r="N132" s="13">
        <v>8</v>
      </c>
      <c r="O132" s="13"/>
      <c r="P132" s="15">
        <v>2.3657407407407408E-2</v>
      </c>
      <c r="Q132" s="13">
        <v>32</v>
      </c>
      <c r="R132" s="15">
        <v>0</v>
      </c>
      <c r="S132" s="15">
        <v>4.5879629629629631E-2</v>
      </c>
      <c r="T132" s="13">
        <v>0</v>
      </c>
      <c r="U132" s="25"/>
      <c r="V132" s="35"/>
    </row>
    <row r="134" spans="1:22" ht="20.25">
      <c r="A134" s="5" t="s">
        <v>134</v>
      </c>
    </row>
    <row r="135" spans="1:22">
      <c r="A135" s="6" t="s">
        <v>9</v>
      </c>
      <c r="B135" s="6" t="s">
        <v>10</v>
      </c>
      <c r="C135" s="6" t="s">
        <v>11</v>
      </c>
      <c r="D135" s="7" t="s">
        <v>12</v>
      </c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9"/>
      <c r="P135" s="6" t="s">
        <v>13</v>
      </c>
      <c r="Q135" s="6" t="s">
        <v>14</v>
      </c>
      <c r="R135" s="6" t="s">
        <v>15</v>
      </c>
      <c r="S135" s="6" t="s">
        <v>16</v>
      </c>
      <c r="T135" s="6" t="s">
        <v>17</v>
      </c>
      <c r="U135" s="6" t="s">
        <v>18</v>
      </c>
      <c r="V135" s="18" t="s">
        <v>226</v>
      </c>
    </row>
    <row r="136" spans="1:22">
      <c r="A136" s="10"/>
      <c r="B136" s="10"/>
      <c r="C136" s="10"/>
      <c r="D136" s="11" t="s">
        <v>19</v>
      </c>
      <c r="E136" s="11" t="s">
        <v>20</v>
      </c>
      <c r="F136" s="11" t="s">
        <v>21</v>
      </c>
      <c r="G136" s="11" t="s">
        <v>22</v>
      </c>
      <c r="H136" s="11" t="s">
        <v>23</v>
      </c>
      <c r="I136" s="11" t="s">
        <v>24</v>
      </c>
      <c r="J136" s="11" t="s">
        <v>25</v>
      </c>
      <c r="K136" s="11" t="s">
        <v>26</v>
      </c>
      <c r="L136" s="11" t="s">
        <v>27</v>
      </c>
      <c r="M136" s="11" t="s">
        <v>28</v>
      </c>
      <c r="N136" s="11" t="s">
        <v>29</v>
      </c>
      <c r="O136" s="12"/>
      <c r="P136" s="10"/>
      <c r="Q136" s="10"/>
      <c r="R136" s="10"/>
      <c r="S136" s="10"/>
      <c r="T136" s="10"/>
      <c r="U136" s="10"/>
      <c r="V136" s="26"/>
    </row>
    <row r="137" spans="1:22">
      <c r="A137" s="13">
        <v>1</v>
      </c>
      <c r="B137" s="14" t="s">
        <v>135</v>
      </c>
      <c r="C137" s="14" t="s">
        <v>31</v>
      </c>
      <c r="D137" s="13">
        <v>0</v>
      </c>
      <c r="E137" s="13" t="s">
        <v>32</v>
      </c>
      <c r="F137" s="13">
        <v>0</v>
      </c>
      <c r="G137" s="13">
        <v>0</v>
      </c>
      <c r="H137" s="13" t="s">
        <v>33</v>
      </c>
      <c r="I137" s="13">
        <v>0</v>
      </c>
      <c r="J137" s="13">
        <v>2</v>
      </c>
      <c r="K137" s="13">
        <v>0</v>
      </c>
      <c r="L137" s="13">
        <v>0</v>
      </c>
      <c r="M137" s="13">
        <v>0</v>
      </c>
      <c r="N137" s="13">
        <v>0</v>
      </c>
      <c r="O137" s="13"/>
      <c r="P137" s="15">
        <v>1.9456018518518518E-2</v>
      </c>
      <c r="Q137" s="13">
        <v>2</v>
      </c>
      <c r="R137" s="15">
        <v>0</v>
      </c>
      <c r="S137" s="15">
        <v>2.0844907407407406E-2</v>
      </c>
      <c r="T137" s="13">
        <v>100</v>
      </c>
      <c r="U137" s="25" t="s">
        <v>34</v>
      </c>
      <c r="V137" s="35" t="s">
        <v>228</v>
      </c>
    </row>
    <row r="138" spans="1:22">
      <c r="A138" s="13">
        <v>2</v>
      </c>
      <c r="B138" s="14" t="s">
        <v>136</v>
      </c>
      <c r="C138" s="14" t="s">
        <v>48</v>
      </c>
      <c r="D138" s="13">
        <v>0</v>
      </c>
      <c r="E138" s="13" t="s">
        <v>32</v>
      </c>
      <c r="F138" s="13">
        <v>0</v>
      </c>
      <c r="G138" s="13">
        <v>0</v>
      </c>
      <c r="H138" s="13" t="s">
        <v>33</v>
      </c>
      <c r="I138" s="13">
        <v>0</v>
      </c>
      <c r="J138" s="13">
        <v>1</v>
      </c>
      <c r="K138" s="13">
        <v>0</v>
      </c>
      <c r="L138" s="13">
        <v>1</v>
      </c>
      <c r="M138" s="13">
        <v>0</v>
      </c>
      <c r="N138" s="13">
        <v>0</v>
      </c>
      <c r="O138" s="13"/>
      <c r="P138" s="15">
        <v>2.0381944444444446E-2</v>
      </c>
      <c r="Q138" s="13">
        <v>2</v>
      </c>
      <c r="R138" s="15">
        <v>0</v>
      </c>
      <c r="S138" s="15">
        <v>2.1770833333333336E-2</v>
      </c>
      <c r="T138" s="13">
        <v>95.6</v>
      </c>
      <c r="U138" s="25" t="s">
        <v>34</v>
      </c>
      <c r="V138" s="35" t="s">
        <v>227</v>
      </c>
    </row>
    <row r="139" spans="1:22">
      <c r="A139" s="13">
        <v>3</v>
      </c>
      <c r="B139" s="14" t="s">
        <v>137</v>
      </c>
      <c r="C139" s="14" t="s">
        <v>31</v>
      </c>
      <c r="D139" s="13">
        <v>0</v>
      </c>
      <c r="E139" s="13" t="s">
        <v>32</v>
      </c>
      <c r="F139" s="13">
        <v>0</v>
      </c>
      <c r="G139" s="13">
        <v>0</v>
      </c>
      <c r="H139" s="13" t="s">
        <v>33</v>
      </c>
      <c r="I139" s="13">
        <v>0</v>
      </c>
      <c r="J139" s="13">
        <v>2</v>
      </c>
      <c r="K139" s="13">
        <v>0</v>
      </c>
      <c r="L139" s="13">
        <v>0</v>
      </c>
      <c r="M139" s="13">
        <v>0</v>
      </c>
      <c r="N139" s="13">
        <v>0</v>
      </c>
      <c r="O139" s="13"/>
      <c r="P139" s="15">
        <v>2.1122685185185185E-2</v>
      </c>
      <c r="Q139" s="13">
        <v>2</v>
      </c>
      <c r="R139" s="15">
        <v>0</v>
      </c>
      <c r="S139" s="15">
        <v>2.2511574074074073E-2</v>
      </c>
      <c r="T139" s="13">
        <v>92</v>
      </c>
      <c r="U139" s="25" t="s">
        <v>34</v>
      </c>
      <c r="V139" s="35" t="s">
        <v>228</v>
      </c>
    </row>
    <row r="140" spans="1:22">
      <c r="A140" s="13">
        <v>4</v>
      </c>
      <c r="B140" s="14" t="s">
        <v>138</v>
      </c>
      <c r="C140" s="14" t="s">
        <v>38</v>
      </c>
      <c r="D140" s="13">
        <v>0</v>
      </c>
      <c r="E140" s="13" t="s">
        <v>32</v>
      </c>
      <c r="F140" s="13">
        <v>0</v>
      </c>
      <c r="G140" s="13">
        <v>0</v>
      </c>
      <c r="H140" s="13" t="s">
        <v>33</v>
      </c>
      <c r="I140" s="13">
        <v>0</v>
      </c>
      <c r="J140" s="13">
        <v>2</v>
      </c>
      <c r="K140" s="13">
        <v>1</v>
      </c>
      <c r="L140" s="13">
        <v>0</v>
      </c>
      <c r="M140" s="13">
        <v>0</v>
      </c>
      <c r="N140" s="13">
        <v>2</v>
      </c>
      <c r="O140" s="13"/>
      <c r="P140" s="15">
        <v>2.0243055555555552E-2</v>
      </c>
      <c r="Q140" s="13">
        <v>5</v>
      </c>
      <c r="R140" s="15">
        <v>0</v>
      </c>
      <c r="S140" s="15">
        <v>2.3715277777777776E-2</v>
      </c>
      <c r="T140" s="13">
        <v>86.2</v>
      </c>
      <c r="U140" s="25" t="s">
        <v>39</v>
      </c>
      <c r="V140" s="35" t="s">
        <v>227</v>
      </c>
    </row>
    <row r="141" spans="1:22">
      <c r="A141" s="13">
        <v>5</v>
      </c>
      <c r="B141" s="14" t="s">
        <v>139</v>
      </c>
      <c r="C141" s="14" t="s">
        <v>38</v>
      </c>
      <c r="D141" s="13">
        <v>0</v>
      </c>
      <c r="E141" s="13" t="s">
        <v>32</v>
      </c>
      <c r="F141" s="13">
        <v>0</v>
      </c>
      <c r="G141" s="13">
        <v>0</v>
      </c>
      <c r="H141" s="13" t="s">
        <v>33</v>
      </c>
      <c r="I141" s="13">
        <v>0</v>
      </c>
      <c r="J141" s="13">
        <v>2</v>
      </c>
      <c r="K141" s="13">
        <v>0</v>
      </c>
      <c r="L141" s="13">
        <v>0</v>
      </c>
      <c r="M141" s="13">
        <v>1</v>
      </c>
      <c r="N141" s="13">
        <v>0</v>
      </c>
      <c r="O141" s="13"/>
      <c r="P141" s="15">
        <v>2.4155092592592589E-2</v>
      </c>
      <c r="Q141" s="13">
        <v>3</v>
      </c>
      <c r="R141" s="15">
        <v>0</v>
      </c>
      <c r="S141" s="15">
        <v>2.6238425925925925E-2</v>
      </c>
      <c r="T141" s="13">
        <v>74.099999999999994</v>
      </c>
      <c r="U141" s="25"/>
      <c r="V141" s="35" t="s">
        <v>227</v>
      </c>
    </row>
    <row r="142" spans="1:22">
      <c r="A142" s="13">
        <v>6</v>
      </c>
      <c r="B142" s="14" t="s">
        <v>140</v>
      </c>
      <c r="C142" s="14" t="s">
        <v>38</v>
      </c>
      <c r="D142" s="13">
        <v>2</v>
      </c>
      <c r="E142" s="13" t="s">
        <v>32</v>
      </c>
      <c r="F142" s="13">
        <v>0</v>
      </c>
      <c r="G142" s="13">
        <v>0</v>
      </c>
      <c r="H142" s="13" t="s">
        <v>33</v>
      </c>
      <c r="I142" s="13">
        <v>0</v>
      </c>
      <c r="J142" s="13">
        <v>3</v>
      </c>
      <c r="K142" s="13">
        <v>0</v>
      </c>
      <c r="L142" s="13">
        <v>0</v>
      </c>
      <c r="M142" s="13">
        <v>0</v>
      </c>
      <c r="N142" s="13">
        <v>0</v>
      </c>
      <c r="O142" s="13"/>
      <c r="P142" s="15">
        <v>2.297453703703704E-2</v>
      </c>
      <c r="Q142" s="13">
        <v>5</v>
      </c>
      <c r="R142" s="15">
        <v>0</v>
      </c>
      <c r="S142" s="15">
        <v>2.6446759259259264E-2</v>
      </c>
      <c r="T142" s="13">
        <v>73.099999999999994</v>
      </c>
      <c r="U142" s="25"/>
      <c r="V142" s="35" t="s">
        <v>228</v>
      </c>
    </row>
    <row r="143" spans="1:22">
      <c r="A143" s="13">
        <v>7</v>
      </c>
      <c r="B143" s="14" t="s">
        <v>141</v>
      </c>
      <c r="C143" s="14" t="s">
        <v>48</v>
      </c>
      <c r="D143" s="13">
        <v>2</v>
      </c>
      <c r="E143" s="13" t="s">
        <v>32</v>
      </c>
      <c r="F143" s="13">
        <v>0</v>
      </c>
      <c r="G143" s="13">
        <v>0</v>
      </c>
      <c r="H143" s="13" t="s">
        <v>33</v>
      </c>
      <c r="I143" s="13">
        <v>0</v>
      </c>
      <c r="J143" s="13">
        <v>1</v>
      </c>
      <c r="K143" s="13">
        <v>1</v>
      </c>
      <c r="L143" s="13">
        <v>0</v>
      </c>
      <c r="M143" s="13">
        <v>0</v>
      </c>
      <c r="N143" s="13">
        <v>0</v>
      </c>
      <c r="O143" s="13"/>
      <c r="P143" s="15">
        <v>2.5891203703703704E-2</v>
      </c>
      <c r="Q143" s="13">
        <v>4</v>
      </c>
      <c r="R143" s="15">
        <v>0</v>
      </c>
      <c r="S143" s="15">
        <v>2.8668981481481479E-2</v>
      </c>
      <c r="T143" s="13">
        <v>62.5</v>
      </c>
      <c r="U143" s="25"/>
      <c r="V143" s="35" t="s">
        <v>229</v>
      </c>
    </row>
    <row r="144" spans="1:22">
      <c r="A144" s="13">
        <v>8</v>
      </c>
      <c r="B144" s="14" t="s">
        <v>142</v>
      </c>
      <c r="C144" s="14" t="s">
        <v>48</v>
      </c>
      <c r="D144" s="13">
        <v>2</v>
      </c>
      <c r="E144" s="13" t="s">
        <v>32</v>
      </c>
      <c r="F144" s="13">
        <v>0</v>
      </c>
      <c r="G144" s="13">
        <v>0</v>
      </c>
      <c r="H144" s="13" t="s">
        <v>33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/>
      <c r="P144" s="15">
        <v>2.7893518518518515E-2</v>
      </c>
      <c r="Q144" s="13">
        <v>2</v>
      </c>
      <c r="R144" s="15">
        <v>3.4722222222222224E-4</v>
      </c>
      <c r="S144" s="15">
        <v>2.8935185185185185E-2</v>
      </c>
      <c r="T144" s="13">
        <v>61.2</v>
      </c>
      <c r="U144" s="25"/>
      <c r="V144" s="35"/>
    </row>
    <row r="145" spans="1:22">
      <c r="A145" s="13">
        <v>9</v>
      </c>
      <c r="B145" s="14" t="s">
        <v>143</v>
      </c>
      <c r="C145" s="14" t="s">
        <v>31</v>
      </c>
      <c r="D145" s="13">
        <v>1</v>
      </c>
      <c r="E145" s="13" t="s">
        <v>32</v>
      </c>
      <c r="F145" s="13">
        <v>0</v>
      </c>
      <c r="G145" s="13">
        <v>0</v>
      </c>
      <c r="H145" s="13" t="s">
        <v>33</v>
      </c>
      <c r="I145" s="13">
        <v>0</v>
      </c>
      <c r="J145" s="13">
        <v>3</v>
      </c>
      <c r="K145" s="13">
        <v>0</v>
      </c>
      <c r="L145" s="13">
        <v>1</v>
      </c>
      <c r="M145" s="13">
        <v>2</v>
      </c>
      <c r="N145" s="13">
        <v>2</v>
      </c>
      <c r="O145" s="13"/>
      <c r="P145" s="15">
        <v>3.0833333333333334E-2</v>
      </c>
      <c r="Q145" s="13">
        <v>9</v>
      </c>
      <c r="R145" s="15">
        <v>0</v>
      </c>
      <c r="S145" s="15">
        <v>3.7083333333333336E-2</v>
      </c>
      <c r="T145" s="13">
        <v>22.1</v>
      </c>
      <c r="U145" s="25"/>
      <c r="V145" s="35"/>
    </row>
    <row r="147" spans="1:22" ht="20.25">
      <c r="A147" s="5" t="s">
        <v>144</v>
      </c>
    </row>
    <row r="148" spans="1:22">
      <c r="A148" s="6" t="s">
        <v>9</v>
      </c>
      <c r="B148" s="6" t="s">
        <v>10</v>
      </c>
      <c r="C148" s="6" t="s">
        <v>11</v>
      </c>
      <c r="D148" s="7" t="s">
        <v>12</v>
      </c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9"/>
      <c r="P148" s="6" t="s">
        <v>13</v>
      </c>
      <c r="Q148" s="6" t="s">
        <v>14</v>
      </c>
      <c r="R148" s="6" t="s">
        <v>15</v>
      </c>
      <c r="S148" s="6" t="s">
        <v>16</v>
      </c>
      <c r="T148" s="6" t="s">
        <v>17</v>
      </c>
      <c r="U148" s="6" t="s">
        <v>18</v>
      </c>
      <c r="V148" s="18" t="s">
        <v>226</v>
      </c>
    </row>
    <row r="149" spans="1:22">
      <c r="A149" s="10"/>
      <c r="B149" s="10"/>
      <c r="C149" s="10"/>
      <c r="D149" s="11" t="s">
        <v>19</v>
      </c>
      <c r="E149" s="11" t="s">
        <v>20</v>
      </c>
      <c r="F149" s="11" t="s">
        <v>21</v>
      </c>
      <c r="G149" s="11" t="s">
        <v>22</v>
      </c>
      <c r="H149" s="11" t="s">
        <v>23</v>
      </c>
      <c r="I149" s="11" t="s">
        <v>24</v>
      </c>
      <c r="J149" s="11" t="s">
        <v>25</v>
      </c>
      <c r="K149" s="11" t="s">
        <v>26</v>
      </c>
      <c r="L149" s="11" t="s">
        <v>27</v>
      </c>
      <c r="M149" s="11" t="s">
        <v>28</v>
      </c>
      <c r="N149" s="11" t="s">
        <v>29</v>
      </c>
      <c r="O149" s="12"/>
      <c r="P149" s="10"/>
      <c r="Q149" s="10"/>
      <c r="R149" s="10"/>
      <c r="S149" s="10"/>
      <c r="T149" s="10"/>
      <c r="U149" s="10"/>
      <c r="V149" s="26"/>
    </row>
    <row r="150" spans="1:22">
      <c r="A150" s="13">
        <v>1</v>
      </c>
      <c r="B150" s="14" t="s">
        <v>145</v>
      </c>
      <c r="C150" s="14" t="s">
        <v>38</v>
      </c>
      <c r="D150" s="13">
        <v>1</v>
      </c>
      <c r="E150" s="13" t="s">
        <v>32</v>
      </c>
      <c r="F150" s="13">
        <v>0</v>
      </c>
      <c r="G150" s="13">
        <v>0</v>
      </c>
      <c r="H150" s="13" t="s">
        <v>33</v>
      </c>
      <c r="I150" s="13">
        <v>0</v>
      </c>
      <c r="J150" s="13">
        <v>0</v>
      </c>
      <c r="K150" s="13">
        <v>0</v>
      </c>
      <c r="L150" s="13">
        <v>1</v>
      </c>
      <c r="M150" s="13">
        <v>1</v>
      </c>
      <c r="N150" s="13">
        <v>0</v>
      </c>
      <c r="O150" s="13"/>
      <c r="P150" s="15">
        <v>1.7361111111111112E-2</v>
      </c>
      <c r="Q150" s="13">
        <v>3</v>
      </c>
      <c r="R150" s="15">
        <v>0</v>
      </c>
      <c r="S150" s="15">
        <v>1.9444444444444445E-2</v>
      </c>
      <c r="T150" s="13">
        <v>100</v>
      </c>
      <c r="U150" s="25" t="s">
        <v>34</v>
      </c>
      <c r="V150" s="35" t="s">
        <v>228</v>
      </c>
    </row>
    <row r="151" spans="1:22">
      <c r="A151" s="13">
        <v>2</v>
      </c>
      <c r="B151" s="14" t="s">
        <v>146</v>
      </c>
      <c r="C151" s="14" t="s">
        <v>36</v>
      </c>
      <c r="D151" s="13">
        <v>0</v>
      </c>
      <c r="E151" s="13" t="s">
        <v>32</v>
      </c>
      <c r="F151" s="13">
        <v>0</v>
      </c>
      <c r="G151" s="13">
        <v>0</v>
      </c>
      <c r="H151" s="13" t="s">
        <v>33</v>
      </c>
      <c r="I151" s="13">
        <v>0</v>
      </c>
      <c r="J151" s="13">
        <v>2</v>
      </c>
      <c r="K151" s="13">
        <v>0</v>
      </c>
      <c r="L151" s="13">
        <v>0</v>
      </c>
      <c r="M151" s="13">
        <v>0</v>
      </c>
      <c r="N151" s="13">
        <v>0</v>
      </c>
      <c r="O151" s="13"/>
      <c r="P151" s="15">
        <v>1.894675925925926E-2</v>
      </c>
      <c r="Q151" s="13">
        <v>2</v>
      </c>
      <c r="R151" s="15">
        <v>0</v>
      </c>
      <c r="S151" s="15">
        <v>2.0335648148148148E-2</v>
      </c>
      <c r="T151" s="13">
        <v>95.4</v>
      </c>
      <c r="U151" s="25" t="s">
        <v>34</v>
      </c>
      <c r="V151" s="35" t="s">
        <v>228</v>
      </c>
    </row>
    <row r="152" spans="1:22">
      <c r="A152" s="13">
        <v>3</v>
      </c>
      <c r="B152" s="14" t="s">
        <v>147</v>
      </c>
      <c r="C152" s="14" t="s">
        <v>46</v>
      </c>
      <c r="D152" s="13">
        <v>2</v>
      </c>
      <c r="E152" s="13" t="s">
        <v>32</v>
      </c>
      <c r="F152" s="13">
        <v>0</v>
      </c>
      <c r="G152" s="13">
        <v>0</v>
      </c>
      <c r="H152" s="13" t="s">
        <v>33</v>
      </c>
      <c r="I152" s="13">
        <v>0</v>
      </c>
      <c r="J152" s="13">
        <v>1</v>
      </c>
      <c r="K152" s="13">
        <v>0</v>
      </c>
      <c r="L152" s="13">
        <v>0</v>
      </c>
      <c r="M152" s="13">
        <v>1</v>
      </c>
      <c r="N152" s="13">
        <v>0</v>
      </c>
      <c r="O152" s="13"/>
      <c r="P152" s="15">
        <v>1.7743055555555557E-2</v>
      </c>
      <c r="Q152" s="13">
        <v>4</v>
      </c>
      <c r="R152" s="15">
        <v>0</v>
      </c>
      <c r="S152" s="15">
        <v>2.0520833333333332E-2</v>
      </c>
      <c r="T152" s="13">
        <v>94.5</v>
      </c>
      <c r="U152" s="25" t="s">
        <v>34</v>
      </c>
      <c r="V152" s="35" t="s">
        <v>228</v>
      </c>
    </row>
    <row r="153" spans="1:22">
      <c r="A153" s="13">
        <v>4</v>
      </c>
      <c r="B153" s="14" t="s">
        <v>148</v>
      </c>
      <c r="C153" s="14" t="s">
        <v>48</v>
      </c>
      <c r="D153" s="13">
        <v>0</v>
      </c>
      <c r="E153" s="13" t="s">
        <v>32</v>
      </c>
      <c r="F153" s="13">
        <v>0</v>
      </c>
      <c r="G153" s="13">
        <v>0</v>
      </c>
      <c r="H153" s="13" t="s">
        <v>33</v>
      </c>
      <c r="I153" s="13">
        <v>0</v>
      </c>
      <c r="J153" s="13">
        <v>3</v>
      </c>
      <c r="K153" s="13">
        <v>2</v>
      </c>
      <c r="L153" s="13">
        <v>0</v>
      </c>
      <c r="M153" s="13">
        <v>0</v>
      </c>
      <c r="N153" s="13">
        <v>0</v>
      </c>
      <c r="O153" s="13"/>
      <c r="P153" s="15">
        <v>1.7604166666666667E-2</v>
      </c>
      <c r="Q153" s="13">
        <v>5</v>
      </c>
      <c r="R153" s="15">
        <v>0</v>
      </c>
      <c r="S153" s="15">
        <v>2.1076388888888891E-2</v>
      </c>
      <c r="T153" s="13">
        <v>91.6</v>
      </c>
      <c r="U153" s="25" t="s">
        <v>34</v>
      </c>
      <c r="V153" s="35" t="s">
        <v>227</v>
      </c>
    </row>
    <row r="154" spans="1:22">
      <c r="A154" s="13">
        <v>5</v>
      </c>
      <c r="B154" s="14" t="s">
        <v>149</v>
      </c>
      <c r="C154" s="14" t="s">
        <v>46</v>
      </c>
      <c r="D154" s="13">
        <v>0</v>
      </c>
      <c r="E154" s="13" t="s">
        <v>32</v>
      </c>
      <c r="F154" s="13">
        <v>0</v>
      </c>
      <c r="G154" s="13">
        <v>0</v>
      </c>
      <c r="H154" s="13" t="s">
        <v>33</v>
      </c>
      <c r="I154" s="13">
        <v>0</v>
      </c>
      <c r="J154" s="13">
        <v>3</v>
      </c>
      <c r="K154" s="13">
        <v>0</v>
      </c>
      <c r="L154" s="13">
        <v>2</v>
      </c>
      <c r="M154" s="13">
        <v>0</v>
      </c>
      <c r="N154" s="13">
        <v>0</v>
      </c>
      <c r="O154" s="13"/>
      <c r="P154" s="15">
        <v>1.8043981481481484E-2</v>
      </c>
      <c r="Q154" s="13">
        <v>5</v>
      </c>
      <c r="R154" s="15">
        <v>0</v>
      </c>
      <c r="S154" s="15">
        <v>2.1516203703703704E-2</v>
      </c>
      <c r="T154" s="13">
        <v>89.3</v>
      </c>
      <c r="U154" s="25" t="s">
        <v>39</v>
      </c>
      <c r="V154" s="35" t="s">
        <v>227</v>
      </c>
    </row>
    <row r="156" spans="1:22" ht="20.25">
      <c r="A156" s="5" t="s">
        <v>150</v>
      </c>
    </row>
    <row r="157" spans="1:22">
      <c r="A157" s="6" t="s">
        <v>9</v>
      </c>
      <c r="B157" s="6" t="s">
        <v>10</v>
      </c>
      <c r="C157" s="6" t="s">
        <v>11</v>
      </c>
      <c r="D157" s="7" t="s">
        <v>12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9"/>
      <c r="P157" s="6" t="s">
        <v>13</v>
      </c>
      <c r="Q157" s="6" t="s">
        <v>14</v>
      </c>
      <c r="R157" s="6" t="s">
        <v>15</v>
      </c>
      <c r="S157" s="6" t="s">
        <v>16</v>
      </c>
      <c r="T157" s="6" t="s">
        <v>17</v>
      </c>
      <c r="U157" s="6" t="s">
        <v>18</v>
      </c>
      <c r="V157" s="18" t="s">
        <v>226</v>
      </c>
    </row>
    <row r="158" spans="1:22">
      <c r="A158" s="10"/>
      <c r="B158" s="10"/>
      <c r="C158" s="10"/>
      <c r="D158" s="11" t="s">
        <v>19</v>
      </c>
      <c r="E158" s="11" t="s">
        <v>20</v>
      </c>
      <c r="F158" s="11" t="s">
        <v>21</v>
      </c>
      <c r="G158" s="11" t="s">
        <v>22</v>
      </c>
      <c r="H158" s="11" t="s">
        <v>23</v>
      </c>
      <c r="I158" s="11" t="s">
        <v>24</v>
      </c>
      <c r="J158" s="11" t="s">
        <v>25</v>
      </c>
      <c r="K158" s="11" t="s">
        <v>26</v>
      </c>
      <c r="L158" s="11" t="s">
        <v>27</v>
      </c>
      <c r="M158" s="11" t="s">
        <v>28</v>
      </c>
      <c r="N158" s="11" t="s">
        <v>29</v>
      </c>
      <c r="O158" s="12"/>
      <c r="P158" s="10"/>
      <c r="Q158" s="10"/>
      <c r="R158" s="10"/>
      <c r="S158" s="10"/>
      <c r="T158" s="10"/>
      <c r="U158" s="10"/>
      <c r="V158" s="26"/>
    </row>
    <row r="159" spans="1:22">
      <c r="A159" s="13">
        <v>1</v>
      </c>
      <c r="B159" s="14" t="s">
        <v>151</v>
      </c>
      <c r="C159" s="14" t="s">
        <v>31</v>
      </c>
      <c r="D159" s="13">
        <v>0</v>
      </c>
      <c r="E159" s="13" t="s">
        <v>32</v>
      </c>
      <c r="F159" s="13">
        <v>0</v>
      </c>
      <c r="G159" s="13">
        <v>0</v>
      </c>
      <c r="H159" s="13" t="s">
        <v>33</v>
      </c>
      <c r="I159" s="13">
        <v>0</v>
      </c>
      <c r="J159" s="13">
        <v>1</v>
      </c>
      <c r="K159" s="13">
        <v>0</v>
      </c>
      <c r="L159" s="13">
        <v>0</v>
      </c>
      <c r="M159" s="13">
        <v>0</v>
      </c>
      <c r="N159" s="13">
        <v>1</v>
      </c>
      <c r="O159" s="13"/>
      <c r="P159" s="15">
        <v>2.1747685185185186E-2</v>
      </c>
      <c r="Q159" s="13">
        <v>2</v>
      </c>
      <c r="R159" s="15">
        <v>0</v>
      </c>
      <c r="S159" s="15">
        <v>2.3136574074074077E-2</v>
      </c>
      <c r="T159" s="13">
        <v>100</v>
      </c>
      <c r="U159" s="25" t="s">
        <v>34</v>
      </c>
      <c r="V159" s="35" t="s">
        <v>227</v>
      </c>
    </row>
    <row r="160" spans="1:22">
      <c r="A160" s="13">
        <v>2</v>
      </c>
      <c r="B160" s="14" t="s">
        <v>152</v>
      </c>
      <c r="C160" s="14" t="s">
        <v>46</v>
      </c>
      <c r="D160" s="13">
        <v>0</v>
      </c>
      <c r="E160" s="13" t="s">
        <v>32</v>
      </c>
      <c r="F160" s="13">
        <v>0</v>
      </c>
      <c r="G160" s="13">
        <v>0</v>
      </c>
      <c r="H160" s="13" t="s">
        <v>33</v>
      </c>
      <c r="I160" s="13">
        <v>0</v>
      </c>
      <c r="J160" s="13">
        <v>2</v>
      </c>
      <c r="K160" s="13">
        <v>0</v>
      </c>
      <c r="L160" s="13">
        <v>0</v>
      </c>
      <c r="M160" s="13">
        <v>0</v>
      </c>
      <c r="N160" s="13">
        <v>0</v>
      </c>
      <c r="O160" s="13"/>
      <c r="P160" s="15">
        <v>2.2835648148148147E-2</v>
      </c>
      <c r="Q160" s="13">
        <v>2</v>
      </c>
      <c r="R160" s="15">
        <v>0</v>
      </c>
      <c r="S160" s="15">
        <v>2.4224537037037034E-2</v>
      </c>
      <c r="T160" s="13">
        <v>95.3</v>
      </c>
      <c r="U160" s="25" t="s">
        <v>34</v>
      </c>
      <c r="V160" s="35" t="s">
        <v>227</v>
      </c>
    </row>
    <row r="161" spans="1:22">
      <c r="A161" s="13">
        <v>3</v>
      </c>
      <c r="B161" s="14" t="s">
        <v>153</v>
      </c>
      <c r="C161" s="14" t="s">
        <v>48</v>
      </c>
      <c r="D161" s="13">
        <v>0</v>
      </c>
      <c r="E161" s="13" t="s">
        <v>32</v>
      </c>
      <c r="F161" s="13">
        <v>0</v>
      </c>
      <c r="G161" s="13">
        <v>0</v>
      </c>
      <c r="H161" s="13" t="s">
        <v>33</v>
      </c>
      <c r="I161" s="13">
        <v>0</v>
      </c>
      <c r="J161" s="13">
        <v>2</v>
      </c>
      <c r="K161" s="13">
        <v>0</v>
      </c>
      <c r="L161" s="13">
        <v>0</v>
      </c>
      <c r="M161" s="13">
        <v>0</v>
      </c>
      <c r="N161" s="13">
        <v>1</v>
      </c>
      <c r="O161" s="13"/>
      <c r="P161" s="15">
        <v>2.2488425925925926E-2</v>
      </c>
      <c r="Q161" s="13">
        <v>3</v>
      </c>
      <c r="R161" s="15">
        <v>0</v>
      </c>
      <c r="S161" s="15">
        <v>2.4571759259259262E-2</v>
      </c>
      <c r="T161" s="13">
        <v>93.8</v>
      </c>
      <c r="U161" s="25" t="s">
        <v>34</v>
      </c>
      <c r="V161" s="35" t="s">
        <v>228</v>
      </c>
    </row>
    <row r="162" spans="1:22">
      <c r="A162" s="13">
        <v>4</v>
      </c>
      <c r="B162" s="14" t="s">
        <v>154</v>
      </c>
      <c r="C162" s="14" t="s">
        <v>48</v>
      </c>
      <c r="D162" s="13">
        <v>0</v>
      </c>
      <c r="E162" s="13" t="s">
        <v>32</v>
      </c>
      <c r="F162" s="13">
        <v>0</v>
      </c>
      <c r="G162" s="13">
        <v>0</v>
      </c>
      <c r="H162" s="13" t="s">
        <v>33</v>
      </c>
      <c r="I162" s="13">
        <v>0</v>
      </c>
      <c r="J162" s="13">
        <v>2</v>
      </c>
      <c r="K162" s="13">
        <v>1</v>
      </c>
      <c r="L162" s="13">
        <v>1</v>
      </c>
      <c r="M162" s="13">
        <v>0</v>
      </c>
      <c r="N162" s="13">
        <v>2</v>
      </c>
      <c r="O162" s="13"/>
      <c r="P162" s="15">
        <v>2.298611111111111E-2</v>
      </c>
      <c r="Q162" s="13">
        <v>6</v>
      </c>
      <c r="R162" s="15">
        <v>0</v>
      </c>
      <c r="S162" s="15">
        <v>2.7152777777777779E-2</v>
      </c>
      <c r="T162" s="13">
        <v>82.6</v>
      </c>
      <c r="U162" s="25" t="s">
        <v>39</v>
      </c>
      <c r="V162" s="35" t="s">
        <v>228</v>
      </c>
    </row>
    <row r="163" spans="1:22">
      <c r="A163" s="13">
        <v>5</v>
      </c>
      <c r="B163" s="14" t="s">
        <v>155</v>
      </c>
      <c r="C163" s="14" t="s">
        <v>43</v>
      </c>
      <c r="D163" s="13">
        <v>2</v>
      </c>
      <c r="E163" s="13" t="s">
        <v>32</v>
      </c>
      <c r="F163" s="13">
        <v>0</v>
      </c>
      <c r="G163" s="13">
        <v>0</v>
      </c>
      <c r="H163" s="13" t="s">
        <v>33</v>
      </c>
      <c r="I163" s="13">
        <v>0</v>
      </c>
      <c r="J163" s="13">
        <v>2</v>
      </c>
      <c r="K163" s="13">
        <v>2</v>
      </c>
      <c r="L163" s="13">
        <v>0</v>
      </c>
      <c r="M163" s="13">
        <v>0</v>
      </c>
      <c r="N163" s="13">
        <v>2</v>
      </c>
      <c r="O163" s="13"/>
      <c r="P163" s="15">
        <v>2.2222222222222223E-2</v>
      </c>
      <c r="Q163" s="13">
        <v>8</v>
      </c>
      <c r="R163" s="15">
        <v>0</v>
      </c>
      <c r="S163" s="15">
        <v>2.7777777777777776E-2</v>
      </c>
      <c r="T163" s="13">
        <v>79.900000000000006</v>
      </c>
      <c r="U163" s="25"/>
      <c r="V163" s="35" t="s">
        <v>227</v>
      </c>
    </row>
    <row r="164" spans="1:22">
      <c r="A164" s="13">
        <v>6</v>
      </c>
      <c r="B164" s="14" t="s">
        <v>156</v>
      </c>
      <c r="C164" s="14" t="s">
        <v>38</v>
      </c>
      <c r="D164" s="13">
        <v>0</v>
      </c>
      <c r="E164" s="13" t="s">
        <v>32</v>
      </c>
      <c r="F164" s="13">
        <v>0</v>
      </c>
      <c r="G164" s="13">
        <v>0</v>
      </c>
      <c r="H164" s="13" t="s">
        <v>33</v>
      </c>
      <c r="I164" s="13">
        <v>0</v>
      </c>
      <c r="J164" s="13">
        <v>3</v>
      </c>
      <c r="K164" s="13">
        <v>0</v>
      </c>
      <c r="L164" s="13">
        <v>0</v>
      </c>
      <c r="M164" s="13">
        <v>0</v>
      </c>
      <c r="N164" s="13">
        <v>1</v>
      </c>
      <c r="O164" s="13"/>
      <c r="P164" s="15">
        <v>2.5879629629629627E-2</v>
      </c>
      <c r="Q164" s="13">
        <v>4</v>
      </c>
      <c r="R164" s="15">
        <v>0</v>
      </c>
      <c r="S164" s="15">
        <v>2.8657407407407406E-2</v>
      </c>
      <c r="T164" s="13">
        <v>76.099999999999994</v>
      </c>
      <c r="U164" s="25"/>
      <c r="V164" s="35" t="s">
        <v>229</v>
      </c>
    </row>
    <row r="166" spans="1:22" ht="20.25">
      <c r="A166" s="5" t="s">
        <v>157</v>
      </c>
    </row>
    <row r="167" spans="1:22">
      <c r="A167" s="6" t="s">
        <v>9</v>
      </c>
      <c r="B167" s="6" t="s">
        <v>10</v>
      </c>
      <c r="C167" s="6" t="s">
        <v>11</v>
      </c>
      <c r="D167" s="7" t="s">
        <v>12</v>
      </c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9"/>
      <c r="P167" s="6" t="s">
        <v>13</v>
      </c>
      <c r="Q167" s="6" t="s">
        <v>14</v>
      </c>
      <c r="R167" s="6" t="s">
        <v>15</v>
      </c>
      <c r="S167" s="6" t="s">
        <v>16</v>
      </c>
      <c r="T167" s="6" t="s">
        <v>17</v>
      </c>
      <c r="U167" s="6" t="s">
        <v>18</v>
      </c>
      <c r="V167" s="18" t="s">
        <v>226</v>
      </c>
    </row>
    <row r="168" spans="1:22">
      <c r="A168" s="10"/>
      <c r="B168" s="10"/>
      <c r="C168" s="10"/>
      <c r="D168" s="11" t="s">
        <v>19</v>
      </c>
      <c r="E168" s="11" t="s">
        <v>20</v>
      </c>
      <c r="F168" s="11" t="s">
        <v>21</v>
      </c>
      <c r="G168" s="11" t="s">
        <v>22</v>
      </c>
      <c r="H168" s="11" t="s">
        <v>23</v>
      </c>
      <c r="I168" s="11" t="s">
        <v>24</v>
      </c>
      <c r="J168" s="11" t="s">
        <v>25</v>
      </c>
      <c r="K168" s="11" t="s">
        <v>26</v>
      </c>
      <c r="L168" s="11" t="s">
        <v>27</v>
      </c>
      <c r="M168" s="11" t="s">
        <v>28</v>
      </c>
      <c r="N168" s="11" t="s">
        <v>29</v>
      </c>
      <c r="O168" s="12"/>
      <c r="P168" s="10"/>
      <c r="Q168" s="10"/>
      <c r="R168" s="10"/>
      <c r="S168" s="10"/>
      <c r="T168" s="10"/>
      <c r="U168" s="10"/>
      <c r="V168" s="26"/>
    </row>
    <row r="169" spans="1:22">
      <c r="A169" s="13">
        <v>1</v>
      </c>
      <c r="B169" s="14" t="s">
        <v>158</v>
      </c>
      <c r="C169" s="14" t="s">
        <v>36</v>
      </c>
      <c r="D169" s="13">
        <v>0</v>
      </c>
      <c r="E169" s="13" t="s">
        <v>32</v>
      </c>
      <c r="F169" s="13">
        <v>0</v>
      </c>
      <c r="G169" s="13">
        <v>0</v>
      </c>
      <c r="H169" s="13" t="s">
        <v>33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1</v>
      </c>
      <c r="O169" s="13"/>
      <c r="P169" s="15">
        <v>1.8749999999999999E-2</v>
      </c>
      <c r="Q169" s="13">
        <v>1</v>
      </c>
      <c r="R169" s="15">
        <v>0</v>
      </c>
      <c r="S169" s="15">
        <v>1.9444444444444445E-2</v>
      </c>
      <c r="T169" s="13">
        <v>100</v>
      </c>
      <c r="U169" s="25" t="s">
        <v>34</v>
      </c>
      <c r="V169" s="35" t="s">
        <v>228</v>
      </c>
    </row>
    <row r="170" spans="1:22">
      <c r="A170" s="13">
        <v>2</v>
      </c>
      <c r="B170" s="14" t="s">
        <v>159</v>
      </c>
      <c r="C170" s="14" t="s">
        <v>46</v>
      </c>
      <c r="D170" s="13">
        <v>0</v>
      </c>
      <c r="E170" s="13" t="s">
        <v>32</v>
      </c>
      <c r="F170" s="13">
        <v>0</v>
      </c>
      <c r="G170" s="13">
        <v>0</v>
      </c>
      <c r="H170" s="13" t="s">
        <v>33</v>
      </c>
      <c r="I170" s="13">
        <v>0</v>
      </c>
      <c r="J170" s="13">
        <v>1</v>
      </c>
      <c r="K170" s="13">
        <v>0</v>
      </c>
      <c r="L170" s="13">
        <v>0</v>
      </c>
      <c r="M170" s="13">
        <v>0</v>
      </c>
      <c r="N170" s="13">
        <v>0</v>
      </c>
      <c r="O170" s="13"/>
      <c r="P170" s="15">
        <v>2.1030092592592597E-2</v>
      </c>
      <c r="Q170" s="13">
        <v>1</v>
      </c>
      <c r="R170" s="15">
        <v>0</v>
      </c>
      <c r="S170" s="15">
        <v>2.1724537037037039E-2</v>
      </c>
      <c r="T170" s="13">
        <v>88.3</v>
      </c>
      <c r="U170" s="25" t="s">
        <v>39</v>
      </c>
      <c r="V170" s="35" t="s">
        <v>227</v>
      </c>
    </row>
    <row r="172" spans="1:22" ht="20.25">
      <c r="A172" s="5" t="s">
        <v>160</v>
      </c>
    </row>
    <row r="173" spans="1:22">
      <c r="A173" s="6" t="s">
        <v>9</v>
      </c>
      <c r="B173" s="6" t="s">
        <v>10</v>
      </c>
      <c r="C173" s="6" t="s">
        <v>11</v>
      </c>
      <c r="D173" s="7" t="s">
        <v>12</v>
      </c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9"/>
      <c r="P173" s="6" t="s">
        <v>13</v>
      </c>
      <c r="Q173" s="6" t="s">
        <v>14</v>
      </c>
      <c r="R173" s="6" t="s">
        <v>15</v>
      </c>
      <c r="S173" s="6" t="s">
        <v>16</v>
      </c>
      <c r="T173" s="6" t="s">
        <v>17</v>
      </c>
      <c r="U173" s="6" t="s">
        <v>18</v>
      </c>
      <c r="V173" s="18" t="s">
        <v>226</v>
      </c>
    </row>
    <row r="174" spans="1:22">
      <c r="A174" s="10"/>
      <c r="B174" s="10"/>
      <c r="C174" s="10"/>
      <c r="D174" s="11" t="s">
        <v>19</v>
      </c>
      <c r="E174" s="11" t="s">
        <v>20</v>
      </c>
      <c r="F174" s="11" t="s">
        <v>21</v>
      </c>
      <c r="G174" s="11" t="s">
        <v>22</v>
      </c>
      <c r="H174" s="11" t="s">
        <v>23</v>
      </c>
      <c r="I174" s="11" t="s">
        <v>24</v>
      </c>
      <c r="J174" s="11" t="s">
        <v>25</v>
      </c>
      <c r="K174" s="11" t="s">
        <v>26</v>
      </c>
      <c r="L174" s="11" t="s">
        <v>27</v>
      </c>
      <c r="M174" s="11" t="s">
        <v>28</v>
      </c>
      <c r="N174" s="11" t="s">
        <v>29</v>
      </c>
      <c r="O174" s="12"/>
      <c r="P174" s="10"/>
      <c r="Q174" s="10"/>
      <c r="R174" s="10"/>
      <c r="S174" s="10"/>
      <c r="T174" s="10"/>
      <c r="U174" s="10"/>
      <c r="V174" s="26"/>
    </row>
    <row r="175" spans="1:22">
      <c r="A175" s="13">
        <v>1</v>
      </c>
      <c r="B175" s="14" t="s">
        <v>161</v>
      </c>
      <c r="C175" s="14" t="s">
        <v>31</v>
      </c>
      <c r="D175" s="13">
        <v>0</v>
      </c>
      <c r="E175" s="13" t="s">
        <v>32</v>
      </c>
      <c r="F175" s="13">
        <v>0</v>
      </c>
      <c r="G175" s="13">
        <v>0</v>
      </c>
      <c r="H175" s="13" t="s">
        <v>33</v>
      </c>
      <c r="I175" s="13">
        <v>0</v>
      </c>
      <c r="J175" s="13">
        <v>1</v>
      </c>
      <c r="K175" s="13">
        <v>0</v>
      </c>
      <c r="L175" s="13">
        <v>0</v>
      </c>
      <c r="M175" s="13">
        <v>0</v>
      </c>
      <c r="N175" s="13">
        <v>0</v>
      </c>
      <c r="O175" s="13"/>
      <c r="P175" s="15">
        <v>1.8240740740740741E-2</v>
      </c>
      <c r="Q175" s="13">
        <v>1</v>
      </c>
      <c r="R175" s="15">
        <v>0</v>
      </c>
      <c r="S175" s="15">
        <v>1.8935185185185183E-2</v>
      </c>
      <c r="T175" s="13">
        <v>100</v>
      </c>
      <c r="U175" s="25" t="s">
        <v>34</v>
      </c>
      <c r="V175" s="35" t="s">
        <v>227</v>
      </c>
    </row>
    <row r="176" spans="1:22">
      <c r="A176" s="13">
        <v>2</v>
      </c>
      <c r="B176" s="14" t="s">
        <v>162</v>
      </c>
      <c r="C176" s="14" t="s">
        <v>36</v>
      </c>
      <c r="D176" s="13">
        <v>0</v>
      </c>
      <c r="E176" s="13" t="s">
        <v>32</v>
      </c>
      <c r="F176" s="13">
        <v>0</v>
      </c>
      <c r="G176" s="13">
        <v>0</v>
      </c>
      <c r="H176" s="13" t="s">
        <v>33</v>
      </c>
      <c r="I176" s="13">
        <v>0</v>
      </c>
      <c r="J176" s="13">
        <v>1</v>
      </c>
      <c r="K176" s="13">
        <v>0</v>
      </c>
      <c r="L176" s="13">
        <v>0</v>
      </c>
      <c r="M176" s="13">
        <v>0</v>
      </c>
      <c r="N176" s="13">
        <v>0</v>
      </c>
      <c r="O176" s="13"/>
      <c r="P176" s="15">
        <v>1.8900462962962963E-2</v>
      </c>
      <c r="Q176" s="13">
        <v>1</v>
      </c>
      <c r="R176" s="15">
        <v>0</v>
      </c>
      <c r="S176" s="15">
        <v>1.9594907407407405E-2</v>
      </c>
      <c r="T176" s="13">
        <v>96.5</v>
      </c>
      <c r="U176" s="25" t="s">
        <v>34</v>
      </c>
      <c r="V176" s="35" t="s">
        <v>228</v>
      </c>
    </row>
    <row r="177" spans="1:22">
      <c r="A177" s="13">
        <v>3</v>
      </c>
      <c r="B177" s="14" t="s">
        <v>163</v>
      </c>
      <c r="C177" s="14" t="s">
        <v>36</v>
      </c>
      <c r="D177" s="13">
        <v>0</v>
      </c>
      <c r="E177" s="13" t="s">
        <v>32</v>
      </c>
      <c r="F177" s="13">
        <v>0</v>
      </c>
      <c r="G177" s="13">
        <v>0</v>
      </c>
      <c r="H177" s="13" t="s">
        <v>33</v>
      </c>
      <c r="I177" s="13">
        <v>0</v>
      </c>
      <c r="J177" s="13">
        <v>2</v>
      </c>
      <c r="K177" s="13">
        <v>0</v>
      </c>
      <c r="L177" s="13">
        <v>0</v>
      </c>
      <c r="M177" s="13">
        <v>0</v>
      </c>
      <c r="N177" s="13">
        <v>0</v>
      </c>
      <c r="O177" s="13"/>
      <c r="P177" s="15">
        <v>2.2025462962962958E-2</v>
      </c>
      <c r="Q177" s="13">
        <v>2</v>
      </c>
      <c r="R177" s="15">
        <v>0</v>
      </c>
      <c r="S177" s="15">
        <v>2.3414351851851853E-2</v>
      </c>
      <c r="T177" s="13">
        <v>76.3</v>
      </c>
      <c r="U177" s="25"/>
      <c r="V177" s="35" t="s">
        <v>227</v>
      </c>
    </row>
    <row r="178" spans="1:22">
      <c r="A178" s="13">
        <v>4</v>
      </c>
      <c r="B178" s="14" t="s">
        <v>164</v>
      </c>
      <c r="C178" s="14" t="s">
        <v>48</v>
      </c>
      <c r="D178" s="13">
        <v>0</v>
      </c>
      <c r="E178" s="13" t="s">
        <v>32</v>
      </c>
      <c r="F178" s="13">
        <v>0</v>
      </c>
      <c r="G178" s="13">
        <v>0</v>
      </c>
      <c r="H178" s="13" t="s">
        <v>33</v>
      </c>
      <c r="I178" s="13">
        <v>0</v>
      </c>
      <c r="J178" s="13">
        <v>2</v>
      </c>
      <c r="K178" s="13">
        <v>0</v>
      </c>
      <c r="L178" s="13">
        <v>0</v>
      </c>
      <c r="M178" s="13">
        <v>0</v>
      </c>
      <c r="N178" s="13">
        <v>0</v>
      </c>
      <c r="O178" s="13"/>
      <c r="P178" s="15">
        <v>2.2233796296296297E-2</v>
      </c>
      <c r="Q178" s="13">
        <v>2</v>
      </c>
      <c r="R178" s="15">
        <v>0</v>
      </c>
      <c r="S178" s="15">
        <v>2.3622685185185188E-2</v>
      </c>
      <c r="T178" s="13">
        <v>75.2</v>
      </c>
      <c r="U178" s="25"/>
      <c r="V178" s="35" t="s">
        <v>227</v>
      </c>
    </row>
    <row r="179" spans="1:22">
      <c r="A179" s="13">
        <v>5</v>
      </c>
      <c r="B179" s="14" t="s">
        <v>165</v>
      </c>
      <c r="C179" s="14" t="s">
        <v>46</v>
      </c>
      <c r="D179" s="13">
        <v>2</v>
      </c>
      <c r="E179" s="13" t="s">
        <v>32</v>
      </c>
      <c r="F179" s="13">
        <v>0</v>
      </c>
      <c r="G179" s="13">
        <v>0</v>
      </c>
      <c r="H179" s="13" t="s">
        <v>33</v>
      </c>
      <c r="I179" s="13">
        <v>0</v>
      </c>
      <c r="J179" s="13">
        <v>1</v>
      </c>
      <c r="K179" s="13">
        <v>0</v>
      </c>
      <c r="L179" s="13">
        <v>0</v>
      </c>
      <c r="M179" s="13">
        <v>0</v>
      </c>
      <c r="N179" s="13">
        <v>1</v>
      </c>
      <c r="O179" s="13"/>
      <c r="P179" s="15">
        <v>2.1122685185185185E-2</v>
      </c>
      <c r="Q179" s="13">
        <v>4</v>
      </c>
      <c r="R179" s="15">
        <v>0</v>
      </c>
      <c r="S179" s="15">
        <v>2.390046296296296E-2</v>
      </c>
      <c r="T179" s="13">
        <v>73.8</v>
      </c>
      <c r="U179" s="25"/>
      <c r="V179" s="35" t="s">
        <v>229</v>
      </c>
    </row>
    <row r="180" spans="1:22">
      <c r="A180" s="13">
        <v>6</v>
      </c>
      <c r="B180" s="14" t="s">
        <v>166</v>
      </c>
      <c r="C180" s="14" t="s">
        <v>38</v>
      </c>
      <c r="D180" s="13">
        <v>1</v>
      </c>
      <c r="E180" s="13" t="s">
        <v>32</v>
      </c>
      <c r="F180" s="13">
        <v>0</v>
      </c>
      <c r="G180" s="13">
        <v>0</v>
      </c>
      <c r="H180" s="13" t="s">
        <v>33</v>
      </c>
      <c r="I180" s="13">
        <v>0</v>
      </c>
      <c r="J180" s="13">
        <v>1</v>
      </c>
      <c r="K180" s="13">
        <v>0</v>
      </c>
      <c r="L180" s="13">
        <v>0</v>
      </c>
      <c r="M180" s="13">
        <v>0</v>
      </c>
      <c r="N180" s="13">
        <v>0</v>
      </c>
      <c r="O180" s="13"/>
      <c r="P180" s="15">
        <v>2.3402777777777783E-2</v>
      </c>
      <c r="Q180" s="13">
        <v>2</v>
      </c>
      <c r="R180" s="15">
        <v>0</v>
      </c>
      <c r="S180" s="15">
        <v>2.479166666666667E-2</v>
      </c>
      <c r="T180" s="13">
        <v>69.099999999999994</v>
      </c>
      <c r="U180" s="25"/>
      <c r="V180" s="35"/>
    </row>
    <row r="181" spans="1:22">
      <c r="A181" s="13">
        <v>7</v>
      </c>
      <c r="B181" s="14" t="s">
        <v>167</v>
      </c>
      <c r="C181" s="14" t="s">
        <v>43</v>
      </c>
      <c r="D181" s="13">
        <v>0</v>
      </c>
      <c r="E181" s="13" t="s">
        <v>32</v>
      </c>
      <c r="F181" s="13">
        <v>0</v>
      </c>
      <c r="G181" s="13">
        <v>0</v>
      </c>
      <c r="H181" s="13" t="s">
        <v>33</v>
      </c>
      <c r="I181" s="13">
        <v>2</v>
      </c>
      <c r="J181" s="13">
        <v>1</v>
      </c>
      <c r="K181" s="13">
        <v>0</v>
      </c>
      <c r="L181" s="13">
        <v>0</v>
      </c>
      <c r="M181" s="13">
        <v>0</v>
      </c>
      <c r="N181" s="13">
        <v>1</v>
      </c>
      <c r="O181" s="13"/>
      <c r="P181" s="15">
        <v>2.3576388888888893E-2</v>
      </c>
      <c r="Q181" s="13">
        <v>4</v>
      </c>
      <c r="R181" s="15">
        <v>0</v>
      </c>
      <c r="S181" s="15">
        <v>2.6354166666666668E-2</v>
      </c>
      <c r="T181" s="13">
        <v>60.8</v>
      </c>
      <c r="U181" s="25"/>
      <c r="V181" s="35"/>
    </row>
    <row r="182" spans="1:22">
      <c r="A182" s="13">
        <v>8</v>
      </c>
      <c r="B182" s="14" t="s">
        <v>168</v>
      </c>
      <c r="C182" s="14" t="s">
        <v>48</v>
      </c>
      <c r="D182" s="13">
        <v>2</v>
      </c>
      <c r="E182" s="13" t="s">
        <v>32</v>
      </c>
      <c r="F182" s="13">
        <v>0</v>
      </c>
      <c r="G182" s="13">
        <v>0</v>
      </c>
      <c r="H182" s="13" t="s">
        <v>33</v>
      </c>
      <c r="I182" s="13">
        <v>0</v>
      </c>
      <c r="J182" s="13">
        <v>3</v>
      </c>
      <c r="K182" s="13">
        <v>0</v>
      </c>
      <c r="L182" s="13">
        <v>0</v>
      </c>
      <c r="M182" s="13">
        <v>0</v>
      </c>
      <c r="N182" s="13">
        <v>1</v>
      </c>
      <c r="O182" s="13"/>
      <c r="P182" s="15">
        <v>3.1979166666666663E-2</v>
      </c>
      <c r="Q182" s="13">
        <v>6</v>
      </c>
      <c r="R182" s="15">
        <v>0</v>
      </c>
      <c r="S182" s="15">
        <v>3.6145833333333328E-2</v>
      </c>
      <c r="T182" s="13">
        <v>9.1</v>
      </c>
      <c r="U182" s="25"/>
      <c r="V182" s="35"/>
    </row>
    <row r="184" spans="1:22" ht="20.25">
      <c r="A184" s="5" t="s">
        <v>169</v>
      </c>
    </row>
    <row r="185" spans="1:22">
      <c r="A185" s="6" t="s">
        <v>9</v>
      </c>
      <c r="B185" s="6" t="s">
        <v>10</v>
      </c>
      <c r="C185" s="6" t="s">
        <v>11</v>
      </c>
      <c r="D185" s="7" t="s">
        <v>12</v>
      </c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9"/>
      <c r="P185" s="6" t="s">
        <v>13</v>
      </c>
      <c r="Q185" s="6" t="s">
        <v>14</v>
      </c>
      <c r="R185" s="6" t="s">
        <v>15</v>
      </c>
      <c r="S185" s="6" t="s">
        <v>16</v>
      </c>
      <c r="T185" s="6" t="s">
        <v>17</v>
      </c>
      <c r="U185" s="6" t="s">
        <v>18</v>
      </c>
      <c r="V185" s="18" t="s">
        <v>226</v>
      </c>
    </row>
    <row r="186" spans="1:22">
      <c r="A186" s="10"/>
      <c r="B186" s="10"/>
      <c r="C186" s="10"/>
      <c r="D186" s="11" t="s">
        <v>19</v>
      </c>
      <c r="E186" s="11" t="s">
        <v>20</v>
      </c>
      <c r="F186" s="11" t="s">
        <v>21</v>
      </c>
      <c r="G186" s="11" t="s">
        <v>22</v>
      </c>
      <c r="H186" s="11" t="s">
        <v>23</v>
      </c>
      <c r="I186" s="11" t="s">
        <v>24</v>
      </c>
      <c r="J186" s="11" t="s">
        <v>25</v>
      </c>
      <c r="K186" s="11" t="s">
        <v>26</v>
      </c>
      <c r="L186" s="11" t="s">
        <v>27</v>
      </c>
      <c r="M186" s="11" t="s">
        <v>28</v>
      </c>
      <c r="N186" s="11" t="s">
        <v>29</v>
      </c>
      <c r="O186" s="12"/>
      <c r="P186" s="10"/>
      <c r="Q186" s="10"/>
      <c r="R186" s="10"/>
      <c r="S186" s="10"/>
      <c r="T186" s="10"/>
      <c r="U186" s="10"/>
      <c r="V186" s="26"/>
    </row>
    <row r="187" spans="1:22">
      <c r="A187" s="13">
        <v>1</v>
      </c>
      <c r="B187" s="14" t="s">
        <v>170</v>
      </c>
      <c r="C187" s="14" t="s">
        <v>46</v>
      </c>
      <c r="D187" s="13">
        <v>0</v>
      </c>
      <c r="E187" s="13" t="s">
        <v>32</v>
      </c>
      <c r="F187" s="13">
        <v>0</v>
      </c>
      <c r="G187" s="13">
        <v>0</v>
      </c>
      <c r="H187" s="13" t="s">
        <v>33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/>
      <c r="P187" s="15">
        <v>1.6111111111111111E-2</v>
      </c>
      <c r="Q187" s="13">
        <v>0</v>
      </c>
      <c r="R187" s="15">
        <v>0</v>
      </c>
      <c r="S187" s="15">
        <v>1.6111111111111111E-2</v>
      </c>
      <c r="T187" s="13">
        <v>100</v>
      </c>
      <c r="U187" s="25" t="s">
        <v>34</v>
      </c>
      <c r="V187" s="35" t="s">
        <v>228</v>
      </c>
    </row>
    <row r="188" spans="1:22">
      <c r="A188" s="13">
        <v>2</v>
      </c>
      <c r="B188" s="14" t="s">
        <v>171</v>
      </c>
      <c r="C188" s="14" t="s">
        <v>38</v>
      </c>
      <c r="D188" s="13">
        <v>0</v>
      </c>
      <c r="E188" s="13" t="s">
        <v>32</v>
      </c>
      <c r="F188" s="13">
        <v>0</v>
      </c>
      <c r="G188" s="13">
        <v>0</v>
      </c>
      <c r="H188" s="13" t="s">
        <v>33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/>
      <c r="P188" s="15">
        <v>1.6562500000000001E-2</v>
      </c>
      <c r="Q188" s="13">
        <v>0</v>
      </c>
      <c r="R188" s="15">
        <v>0</v>
      </c>
      <c r="S188" s="15">
        <v>1.6562500000000001E-2</v>
      </c>
      <c r="T188" s="13">
        <v>97.2</v>
      </c>
      <c r="U188" s="25" t="s">
        <v>34</v>
      </c>
      <c r="V188" s="35" t="s">
        <v>228</v>
      </c>
    </row>
    <row r="189" spans="1:22">
      <c r="A189" s="13">
        <v>3</v>
      </c>
      <c r="B189" s="14" t="s">
        <v>172</v>
      </c>
      <c r="C189" s="14" t="s">
        <v>48</v>
      </c>
      <c r="D189" s="13">
        <v>0</v>
      </c>
      <c r="E189" s="13" t="s">
        <v>32</v>
      </c>
      <c r="F189" s="13">
        <v>0</v>
      </c>
      <c r="G189" s="13">
        <v>0</v>
      </c>
      <c r="H189" s="13" t="s">
        <v>33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1</v>
      </c>
      <c r="O189" s="13"/>
      <c r="P189" s="15">
        <v>1.5879629629629629E-2</v>
      </c>
      <c r="Q189" s="13">
        <v>1</v>
      </c>
      <c r="R189" s="15">
        <v>0</v>
      </c>
      <c r="S189" s="15">
        <v>1.6574074074074074E-2</v>
      </c>
      <c r="T189" s="13">
        <v>97.1</v>
      </c>
      <c r="U189" s="25" t="s">
        <v>34</v>
      </c>
      <c r="V189" s="35" t="s">
        <v>228</v>
      </c>
    </row>
    <row r="190" spans="1:22">
      <c r="A190" s="13">
        <v>4</v>
      </c>
      <c r="B190" s="14" t="s">
        <v>173</v>
      </c>
      <c r="C190" s="14" t="s">
        <v>31</v>
      </c>
      <c r="D190" s="13">
        <v>0</v>
      </c>
      <c r="E190" s="13" t="s">
        <v>32</v>
      </c>
      <c r="F190" s="13">
        <v>0</v>
      </c>
      <c r="G190" s="13">
        <v>0</v>
      </c>
      <c r="H190" s="13" t="s">
        <v>33</v>
      </c>
      <c r="I190" s="13">
        <v>0</v>
      </c>
      <c r="J190" s="13">
        <v>2</v>
      </c>
      <c r="K190" s="13">
        <v>0</v>
      </c>
      <c r="L190" s="13">
        <v>0</v>
      </c>
      <c r="M190" s="13">
        <v>0</v>
      </c>
      <c r="N190" s="13">
        <v>0</v>
      </c>
      <c r="O190" s="13"/>
      <c r="P190" s="15">
        <v>1.5671296296296298E-2</v>
      </c>
      <c r="Q190" s="13">
        <v>2</v>
      </c>
      <c r="R190" s="15">
        <v>0</v>
      </c>
      <c r="S190" s="15">
        <v>1.7060185185185185E-2</v>
      </c>
      <c r="T190" s="13">
        <v>94.1</v>
      </c>
      <c r="U190" s="25" t="s">
        <v>34</v>
      </c>
      <c r="V190" s="35" t="s">
        <v>228</v>
      </c>
    </row>
    <row r="191" spans="1:22">
      <c r="A191" s="13">
        <v>5</v>
      </c>
      <c r="B191" s="14" t="s">
        <v>174</v>
      </c>
      <c r="C191" s="14" t="s">
        <v>48</v>
      </c>
      <c r="D191" s="13">
        <v>1</v>
      </c>
      <c r="E191" s="13" t="s">
        <v>32</v>
      </c>
      <c r="F191" s="13">
        <v>0</v>
      </c>
      <c r="G191" s="13">
        <v>0</v>
      </c>
      <c r="H191" s="13" t="s">
        <v>33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/>
      <c r="P191" s="15">
        <v>1.8275462962962962E-2</v>
      </c>
      <c r="Q191" s="13">
        <v>1</v>
      </c>
      <c r="R191" s="15">
        <v>0</v>
      </c>
      <c r="S191" s="15">
        <v>1.8969907407407408E-2</v>
      </c>
      <c r="T191" s="13">
        <v>82.3</v>
      </c>
      <c r="U191" s="25" t="s">
        <v>39</v>
      </c>
      <c r="V191" s="35" t="s">
        <v>227</v>
      </c>
    </row>
    <row r="192" spans="1:22">
      <c r="A192" s="13">
        <v>6</v>
      </c>
      <c r="B192" s="14" t="s">
        <v>175</v>
      </c>
      <c r="C192" s="14" t="s">
        <v>38</v>
      </c>
      <c r="D192" s="13">
        <v>0</v>
      </c>
      <c r="E192" s="13" t="s">
        <v>32</v>
      </c>
      <c r="F192" s="13">
        <v>0</v>
      </c>
      <c r="G192" s="13">
        <v>0</v>
      </c>
      <c r="H192" s="13" t="s">
        <v>33</v>
      </c>
      <c r="I192" s="13">
        <v>0</v>
      </c>
      <c r="J192" s="13">
        <v>1</v>
      </c>
      <c r="K192" s="13">
        <v>0</v>
      </c>
      <c r="L192" s="13">
        <v>1</v>
      </c>
      <c r="M192" s="13">
        <v>0</v>
      </c>
      <c r="N192" s="13">
        <v>0</v>
      </c>
      <c r="O192" s="13"/>
      <c r="P192" s="15">
        <v>1.7812499999999998E-2</v>
      </c>
      <c r="Q192" s="13">
        <v>2</v>
      </c>
      <c r="R192" s="15">
        <v>0</v>
      </c>
      <c r="S192" s="15">
        <v>1.9201388888888889E-2</v>
      </c>
      <c r="T192" s="13">
        <v>80.8</v>
      </c>
      <c r="U192" s="25" t="s">
        <v>39</v>
      </c>
      <c r="V192" s="35" t="s">
        <v>227</v>
      </c>
    </row>
    <row r="193" spans="1:22">
      <c r="A193" s="13">
        <v>7</v>
      </c>
      <c r="B193" s="14" t="s">
        <v>176</v>
      </c>
      <c r="C193" s="14" t="s">
        <v>38</v>
      </c>
      <c r="D193" s="13">
        <v>0</v>
      </c>
      <c r="E193" s="13" t="s">
        <v>32</v>
      </c>
      <c r="F193" s="13">
        <v>0</v>
      </c>
      <c r="G193" s="13">
        <v>0</v>
      </c>
      <c r="H193" s="13" t="s">
        <v>33</v>
      </c>
      <c r="I193" s="13">
        <v>0</v>
      </c>
      <c r="J193" s="13">
        <v>0</v>
      </c>
      <c r="K193" s="13">
        <v>1</v>
      </c>
      <c r="L193" s="13">
        <v>1</v>
      </c>
      <c r="M193" s="13">
        <v>0</v>
      </c>
      <c r="N193" s="13">
        <v>0</v>
      </c>
      <c r="O193" s="13"/>
      <c r="P193" s="15">
        <v>1.8032407407407407E-2</v>
      </c>
      <c r="Q193" s="13">
        <v>2</v>
      </c>
      <c r="R193" s="15">
        <v>0</v>
      </c>
      <c r="S193" s="15">
        <v>1.9421296296296294E-2</v>
      </c>
      <c r="T193" s="13">
        <v>79.5</v>
      </c>
      <c r="U193" s="25"/>
      <c r="V193" s="35" t="s">
        <v>228</v>
      </c>
    </row>
    <row r="194" spans="1:22">
      <c r="A194" s="13">
        <v>8</v>
      </c>
      <c r="B194" s="14" t="s">
        <v>177</v>
      </c>
      <c r="C194" s="14" t="s">
        <v>46</v>
      </c>
      <c r="D194" s="13">
        <v>0</v>
      </c>
      <c r="E194" s="13" t="s">
        <v>32</v>
      </c>
      <c r="F194" s="13">
        <v>0</v>
      </c>
      <c r="G194" s="13">
        <v>0</v>
      </c>
      <c r="H194" s="13" t="s">
        <v>33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/>
      <c r="P194" s="15">
        <v>2.162037037037037E-2</v>
      </c>
      <c r="Q194" s="13">
        <v>0</v>
      </c>
      <c r="R194" s="15">
        <v>0</v>
      </c>
      <c r="S194" s="15">
        <v>2.162037037037037E-2</v>
      </c>
      <c r="T194" s="13">
        <v>65.8</v>
      </c>
      <c r="U194" s="25"/>
      <c r="V194" s="35" t="s">
        <v>227</v>
      </c>
    </row>
    <row r="195" spans="1:22">
      <c r="A195" s="13">
        <v>9</v>
      </c>
      <c r="B195" s="14" t="s">
        <v>178</v>
      </c>
      <c r="C195" s="14" t="s">
        <v>77</v>
      </c>
      <c r="D195" s="13">
        <v>2</v>
      </c>
      <c r="E195" s="13" t="s">
        <v>32</v>
      </c>
      <c r="F195" s="13">
        <v>0</v>
      </c>
      <c r="G195" s="13">
        <v>0</v>
      </c>
      <c r="H195" s="13" t="s">
        <v>33</v>
      </c>
      <c r="I195" s="13">
        <v>0</v>
      </c>
      <c r="J195" s="13">
        <v>0</v>
      </c>
      <c r="K195" s="13">
        <v>2</v>
      </c>
      <c r="L195" s="13">
        <v>0</v>
      </c>
      <c r="M195" s="13">
        <v>0</v>
      </c>
      <c r="N195" s="13">
        <v>0</v>
      </c>
      <c r="O195" s="13"/>
      <c r="P195" s="15">
        <v>1.9583333333333331E-2</v>
      </c>
      <c r="Q195" s="13">
        <v>4</v>
      </c>
      <c r="R195" s="15">
        <v>0</v>
      </c>
      <c r="S195" s="15">
        <v>2.2361111111111113E-2</v>
      </c>
      <c r="T195" s="13">
        <v>61.2</v>
      </c>
      <c r="U195" s="25"/>
      <c r="V195" s="35" t="s">
        <v>229</v>
      </c>
    </row>
    <row r="196" spans="1:22">
      <c r="A196" s="13">
        <v>10</v>
      </c>
      <c r="B196" s="14" t="s">
        <v>179</v>
      </c>
      <c r="C196" s="14" t="s">
        <v>48</v>
      </c>
      <c r="D196" s="13">
        <v>0</v>
      </c>
      <c r="E196" s="13" t="s">
        <v>32</v>
      </c>
      <c r="F196" s="13">
        <v>0</v>
      </c>
      <c r="G196" s="13">
        <v>0</v>
      </c>
      <c r="H196" s="13" t="s">
        <v>33</v>
      </c>
      <c r="I196" s="13">
        <v>0</v>
      </c>
      <c r="J196" s="13">
        <v>3</v>
      </c>
      <c r="K196" s="13">
        <v>0</v>
      </c>
      <c r="L196" s="13">
        <v>0</v>
      </c>
      <c r="M196" s="13">
        <v>0</v>
      </c>
      <c r="N196" s="13">
        <v>1</v>
      </c>
      <c r="O196" s="13"/>
      <c r="P196" s="15">
        <v>2.1759259259259259E-2</v>
      </c>
      <c r="Q196" s="13">
        <v>4</v>
      </c>
      <c r="R196" s="15">
        <v>0</v>
      </c>
      <c r="S196" s="15">
        <v>2.4537037037037038E-2</v>
      </c>
      <c r="T196" s="13">
        <v>47.7</v>
      </c>
      <c r="U196" s="25"/>
      <c r="V196" s="35" t="s">
        <v>229</v>
      </c>
    </row>
    <row r="198" spans="1:22" ht="20.25">
      <c r="A198" s="5" t="s">
        <v>180</v>
      </c>
    </row>
    <row r="199" spans="1:22">
      <c r="A199" s="6" t="s">
        <v>9</v>
      </c>
      <c r="B199" s="6" t="s">
        <v>10</v>
      </c>
      <c r="C199" s="6" t="s">
        <v>11</v>
      </c>
      <c r="D199" s="7" t="s">
        <v>12</v>
      </c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9"/>
      <c r="P199" s="6" t="s">
        <v>13</v>
      </c>
      <c r="Q199" s="6" t="s">
        <v>14</v>
      </c>
      <c r="R199" s="6" t="s">
        <v>15</v>
      </c>
      <c r="S199" s="6" t="s">
        <v>16</v>
      </c>
      <c r="T199" s="6" t="s">
        <v>17</v>
      </c>
      <c r="U199" s="6" t="s">
        <v>18</v>
      </c>
      <c r="V199" s="18" t="s">
        <v>226</v>
      </c>
    </row>
    <row r="200" spans="1:22">
      <c r="A200" s="10"/>
      <c r="B200" s="10"/>
      <c r="C200" s="10"/>
      <c r="D200" s="11" t="s">
        <v>19</v>
      </c>
      <c r="E200" s="11" t="s">
        <v>20</v>
      </c>
      <c r="F200" s="11" t="s">
        <v>21</v>
      </c>
      <c r="G200" s="11" t="s">
        <v>22</v>
      </c>
      <c r="H200" s="11" t="s">
        <v>23</v>
      </c>
      <c r="I200" s="11" t="s">
        <v>24</v>
      </c>
      <c r="J200" s="11" t="s">
        <v>25</v>
      </c>
      <c r="K200" s="11" t="s">
        <v>26</v>
      </c>
      <c r="L200" s="11" t="s">
        <v>27</v>
      </c>
      <c r="M200" s="11" t="s">
        <v>28</v>
      </c>
      <c r="N200" s="11" t="s">
        <v>29</v>
      </c>
      <c r="O200" s="12"/>
      <c r="P200" s="10"/>
      <c r="Q200" s="10"/>
      <c r="R200" s="10"/>
      <c r="S200" s="10"/>
      <c r="T200" s="10"/>
      <c r="U200" s="10"/>
      <c r="V200" s="26"/>
    </row>
    <row r="201" spans="1:22">
      <c r="A201" s="13">
        <v>1</v>
      </c>
      <c r="B201" s="14" t="s">
        <v>181</v>
      </c>
      <c r="C201" s="14" t="s">
        <v>36</v>
      </c>
      <c r="D201" s="13">
        <v>0</v>
      </c>
      <c r="E201" s="13" t="s">
        <v>32</v>
      </c>
      <c r="F201" s="13">
        <v>0</v>
      </c>
      <c r="G201" s="13">
        <v>0</v>
      </c>
      <c r="H201" s="13" t="s">
        <v>33</v>
      </c>
      <c r="I201" s="13">
        <v>0</v>
      </c>
      <c r="J201" s="13">
        <v>1</v>
      </c>
      <c r="K201" s="13">
        <v>0</v>
      </c>
      <c r="L201" s="13">
        <v>1</v>
      </c>
      <c r="M201" s="13">
        <v>0</v>
      </c>
      <c r="N201" s="13">
        <v>0</v>
      </c>
      <c r="O201" s="13"/>
      <c r="P201" s="15">
        <v>1.834490740740741E-2</v>
      </c>
      <c r="Q201" s="13">
        <v>2</v>
      </c>
      <c r="R201" s="15">
        <v>0</v>
      </c>
      <c r="S201" s="15">
        <v>1.9733796296296298E-2</v>
      </c>
      <c r="T201" s="13">
        <v>100</v>
      </c>
      <c r="U201" s="25" t="s">
        <v>34</v>
      </c>
      <c r="V201" s="35" t="s">
        <v>228</v>
      </c>
    </row>
    <row r="202" spans="1:22">
      <c r="A202" s="13">
        <v>2</v>
      </c>
      <c r="B202" s="14" t="s">
        <v>182</v>
      </c>
      <c r="C202" s="14" t="s">
        <v>38</v>
      </c>
      <c r="D202" s="13">
        <v>0</v>
      </c>
      <c r="E202" s="13" t="s">
        <v>32</v>
      </c>
      <c r="F202" s="13">
        <v>0</v>
      </c>
      <c r="G202" s="13">
        <v>0</v>
      </c>
      <c r="H202" s="13" t="s">
        <v>33</v>
      </c>
      <c r="I202" s="13">
        <v>0</v>
      </c>
      <c r="J202" s="13">
        <v>2</v>
      </c>
      <c r="K202" s="13">
        <v>0</v>
      </c>
      <c r="L202" s="13">
        <v>0</v>
      </c>
      <c r="M202" s="13">
        <v>0</v>
      </c>
      <c r="N202" s="13">
        <v>0</v>
      </c>
      <c r="O202" s="13"/>
      <c r="P202" s="15">
        <v>2.3622685185185188E-2</v>
      </c>
      <c r="Q202" s="13">
        <v>2</v>
      </c>
      <c r="R202" s="15">
        <v>0</v>
      </c>
      <c r="S202" s="15">
        <v>2.5011574074074075E-2</v>
      </c>
      <c r="T202" s="13">
        <v>73.3</v>
      </c>
      <c r="U202" s="25"/>
      <c r="V202" s="35" t="s">
        <v>228</v>
      </c>
    </row>
    <row r="203" spans="1:22">
      <c r="A203" s="13">
        <v>3</v>
      </c>
      <c r="B203" s="14" t="s">
        <v>183</v>
      </c>
      <c r="C203" s="14" t="s">
        <v>31</v>
      </c>
      <c r="D203" s="13">
        <v>0</v>
      </c>
      <c r="E203" s="13" t="s">
        <v>32</v>
      </c>
      <c r="F203" s="13">
        <v>0</v>
      </c>
      <c r="G203" s="13">
        <v>0</v>
      </c>
      <c r="H203" s="13" t="s">
        <v>33</v>
      </c>
      <c r="I203" s="13">
        <v>0</v>
      </c>
      <c r="J203" s="13">
        <v>2</v>
      </c>
      <c r="K203" s="13">
        <v>1</v>
      </c>
      <c r="L203" s="13">
        <v>0</v>
      </c>
      <c r="M203" s="13">
        <v>0</v>
      </c>
      <c r="N203" s="13">
        <v>0</v>
      </c>
      <c r="O203" s="13"/>
      <c r="P203" s="15">
        <v>2.2951388888888886E-2</v>
      </c>
      <c r="Q203" s="13">
        <v>3</v>
      </c>
      <c r="R203" s="15">
        <v>0</v>
      </c>
      <c r="S203" s="15">
        <v>2.5034722222222222E-2</v>
      </c>
      <c r="T203" s="13">
        <v>73.099999999999994</v>
      </c>
      <c r="U203" s="25"/>
      <c r="V203" s="35" t="s">
        <v>228</v>
      </c>
    </row>
    <row r="204" spans="1:22">
      <c r="A204" s="13">
        <v>4</v>
      </c>
      <c r="B204" s="14" t="s">
        <v>184</v>
      </c>
      <c r="C204" s="14" t="s">
        <v>38</v>
      </c>
      <c r="D204" s="13">
        <v>0</v>
      </c>
      <c r="E204" s="13" t="s">
        <v>32</v>
      </c>
      <c r="F204" s="13">
        <v>0</v>
      </c>
      <c r="G204" s="13">
        <v>0</v>
      </c>
      <c r="H204" s="13" t="s">
        <v>33</v>
      </c>
      <c r="I204" s="13">
        <v>0</v>
      </c>
      <c r="J204" s="13">
        <v>2</v>
      </c>
      <c r="K204" s="13">
        <v>0</v>
      </c>
      <c r="L204" s="13">
        <v>0</v>
      </c>
      <c r="M204" s="13">
        <v>0</v>
      </c>
      <c r="N204" s="13">
        <v>0</v>
      </c>
      <c r="O204" s="13"/>
      <c r="P204" s="15">
        <v>2.4421296296296292E-2</v>
      </c>
      <c r="Q204" s="13">
        <v>2</v>
      </c>
      <c r="R204" s="15">
        <v>0</v>
      </c>
      <c r="S204" s="15">
        <v>2.5810185185185183E-2</v>
      </c>
      <c r="T204" s="13">
        <v>69.2</v>
      </c>
      <c r="U204" s="25"/>
      <c r="V204" s="35" t="s">
        <v>227</v>
      </c>
    </row>
    <row r="205" spans="1:22">
      <c r="A205" s="13">
        <v>5</v>
      </c>
      <c r="B205" s="14" t="s">
        <v>185</v>
      </c>
      <c r="C205" s="14" t="s">
        <v>38</v>
      </c>
      <c r="D205" s="13">
        <v>1</v>
      </c>
      <c r="E205" s="13" t="s">
        <v>32</v>
      </c>
      <c r="F205" s="13">
        <v>0</v>
      </c>
      <c r="G205" s="13">
        <v>0</v>
      </c>
      <c r="H205" s="13" t="s">
        <v>33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/>
      <c r="P205" s="15">
        <v>2.584490740740741E-2</v>
      </c>
      <c r="Q205" s="13">
        <v>1</v>
      </c>
      <c r="R205" s="15">
        <v>0</v>
      </c>
      <c r="S205" s="15">
        <v>2.6539351851851852E-2</v>
      </c>
      <c r="T205" s="13">
        <v>65.5</v>
      </c>
      <c r="U205" s="25"/>
      <c r="V205" s="35" t="s">
        <v>227</v>
      </c>
    </row>
    <row r="206" spans="1:22">
      <c r="A206" s="13">
        <v>6</v>
      </c>
      <c r="B206" s="14" t="s">
        <v>186</v>
      </c>
      <c r="C206" s="14" t="s">
        <v>31</v>
      </c>
      <c r="D206" s="13">
        <v>1</v>
      </c>
      <c r="E206" s="13" t="s">
        <v>32</v>
      </c>
      <c r="F206" s="13">
        <v>0</v>
      </c>
      <c r="G206" s="13">
        <v>0</v>
      </c>
      <c r="H206" s="13" t="s">
        <v>33</v>
      </c>
      <c r="I206" s="13">
        <v>0</v>
      </c>
      <c r="J206" s="13">
        <v>2</v>
      </c>
      <c r="K206" s="13">
        <v>1</v>
      </c>
      <c r="L206" s="13">
        <v>0</v>
      </c>
      <c r="M206" s="13">
        <v>0</v>
      </c>
      <c r="N206" s="13">
        <v>1</v>
      </c>
      <c r="O206" s="13"/>
      <c r="P206" s="15">
        <v>2.4571759259259262E-2</v>
      </c>
      <c r="Q206" s="13">
        <v>5</v>
      </c>
      <c r="R206" s="15">
        <v>0</v>
      </c>
      <c r="S206" s="15">
        <v>2.8043981481481479E-2</v>
      </c>
      <c r="T206" s="13">
        <v>57.9</v>
      </c>
      <c r="U206" s="25"/>
      <c r="V206" s="35" t="s">
        <v>227</v>
      </c>
    </row>
    <row r="207" spans="1:22">
      <c r="A207" s="13">
        <v>7</v>
      </c>
      <c r="B207" s="14" t="s">
        <v>187</v>
      </c>
      <c r="C207" s="14" t="s">
        <v>46</v>
      </c>
      <c r="D207" s="13">
        <v>0</v>
      </c>
      <c r="E207" s="13" t="s">
        <v>32</v>
      </c>
      <c r="F207" s="13">
        <v>0</v>
      </c>
      <c r="G207" s="13">
        <v>0</v>
      </c>
      <c r="H207" s="13" t="s">
        <v>33</v>
      </c>
      <c r="I207" s="13">
        <v>0</v>
      </c>
      <c r="J207" s="13">
        <v>3</v>
      </c>
      <c r="K207" s="13">
        <v>0</v>
      </c>
      <c r="L207" s="13">
        <v>0</v>
      </c>
      <c r="M207" s="13">
        <v>0</v>
      </c>
      <c r="N207" s="13">
        <v>1</v>
      </c>
      <c r="O207" s="13"/>
      <c r="P207" s="15">
        <v>2.5613425925925925E-2</v>
      </c>
      <c r="Q207" s="13">
        <v>4</v>
      </c>
      <c r="R207" s="15">
        <v>0</v>
      </c>
      <c r="S207" s="15">
        <v>2.8391203703703707E-2</v>
      </c>
      <c r="T207" s="13">
        <v>56.1</v>
      </c>
      <c r="U207" s="25"/>
      <c r="V207" s="35" t="s">
        <v>229</v>
      </c>
    </row>
    <row r="208" spans="1:22">
      <c r="A208" s="13">
        <v>8</v>
      </c>
      <c r="B208" s="14" t="s">
        <v>188</v>
      </c>
      <c r="C208" s="14" t="s">
        <v>31</v>
      </c>
      <c r="D208" s="13">
        <v>1</v>
      </c>
      <c r="E208" s="13" t="s">
        <v>32</v>
      </c>
      <c r="F208" s="13">
        <v>0</v>
      </c>
      <c r="G208" s="13">
        <v>0</v>
      </c>
      <c r="H208" s="13" t="s">
        <v>33</v>
      </c>
      <c r="I208" s="13">
        <v>0</v>
      </c>
      <c r="J208" s="13">
        <v>3</v>
      </c>
      <c r="K208" s="13">
        <v>0</v>
      </c>
      <c r="L208" s="13">
        <v>0</v>
      </c>
      <c r="M208" s="13">
        <v>0</v>
      </c>
      <c r="N208" s="13">
        <v>0</v>
      </c>
      <c r="O208" s="13"/>
      <c r="P208" s="15">
        <v>3.9039351851851853E-2</v>
      </c>
      <c r="Q208" s="13">
        <v>4</v>
      </c>
      <c r="R208" s="15">
        <v>0</v>
      </c>
      <c r="S208" s="15">
        <v>4.1817129629629628E-2</v>
      </c>
      <c r="T208" s="13">
        <v>0</v>
      </c>
      <c r="U208" s="25"/>
      <c r="V208" s="35"/>
    </row>
    <row r="209" spans="1:22">
      <c r="A209" s="13">
        <v>9</v>
      </c>
      <c r="B209" s="14" t="s">
        <v>189</v>
      </c>
      <c r="C209" s="14" t="s">
        <v>31</v>
      </c>
      <c r="D209" s="13">
        <v>0</v>
      </c>
      <c r="E209" s="13" t="s">
        <v>32</v>
      </c>
      <c r="F209" s="13">
        <v>20</v>
      </c>
      <c r="G209" s="13">
        <v>0</v>
      </c>
      <c r="H209" s="13" t="s">
        <v>33</v>
      </c>
      <c r="I209" s="13">
        <v>0</v>
      </c>
      <c r="J209" s="13">
        <v>2</v>
      </c>
      <c r="K209" s="13">
        <v>1</v>
      </c>
      <c r="L209" s="13">
        <v>1</v>
      </c>
      <c r="M209" s="13">
        <v>0</v>
      </c>
      <c r="N209" s="13">
        <v>0</v>
      </c>
      <c r="O209" s="13"/>
      <c r="P209" s="15">
        <v>2.704861111111111E-2</v>
      </c>
      <c r="Q209" s="13">
        <v>24</v>
      </c>
      <c r="R209" s="15">
        <v>0</v>
      </c>
      <c r="S209" s="15">
        <v>4.3715277777777777E-2</v>
      </c>
      <c r="T209" s="13">
        <v>0</v>
      </c>
      <c r="U209" s="25"/>
      <c r="V209" s="35"/>
    </row>
    <row r="211" spans="1:22" ht="20.25">
      <c r="A211" s="5" t="s">
        <v>190</v>
      </c>
    </row>
    <row r="212" spans="1:22">
      <c r="A212" s="6" t="s">
        <v>9</v>
      </c>
      <c r="B212" s="6" t="s">
        <v>10</v>
      </c>
      <c r="C212" s="6" t="s">
        <v>11</v>
      </c>
      <c r="D212" s="7" t="s">
        <v>12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9"/>
      <c r="P212" s="6" t="s">
        <v>13</v>
      </c>
      <c r="Q212" s="6" t="s">
        <v>14</v>
      </c>
      <c r="R212" s="6" t="s">
        <v>15</v>
      </c>
      <c r="S212" s="6" t="s">
        <v>16</v>
      </c>
      <c r="T212" s="6" t="s">
        <v>17</v>
      </c>
      <c r="U212" s="6" t="s">
        <v>18</v>
      </c>
      <c r="V212" s="18" t="s">
        <v>226</v>
      </c>
    </row>
    <row r="213" spans="1:22">
      <c r="A213" s="10"/>
      <c r="B213" s="10"/>
      <c r="C213" s="10"/>
      <c r="D213" s="11" t="s">
        <v>19</v>
      </c>
      <c r="E213" s="11" t="s">
        <v>20</v>
      </c>
      <c r="F213" s="11" t="s">
        <v>21</v>
      </c>
      <c r="G213" s="11" t="s">
        <v>22</v>
      </c>
      <c r="H213" s="11" t="s">
        <v>23</v>
      </c>
      <c r="I213" s="11" t="s">
        <v>24</v>
      </c>
      <c r="J213" s="11" t="s">
        <v>25</v>
      </c>
      <c r="K213" s="11" t="s">
        <v>26</v>
      </c>
      <c r="L213" s="11" t="s">
        <v>27</v>
      </c>
      <c r="M213" s="11" t="s">
        <v>28</v>
      </c>
      <c r="N213" s="11" t="s">
        <v>29</v>
      </c>
      <c r="O213" s="12"/>
      <c r="P213" s="10"/>
      <c r="Q213" s="10"/>
      <c r="R213" s="10"/>
      <c r="S213" s="10"/>
      <c r="T213" s="10"/>
      <c r="U213" s="10"/>
      <c r="V213" s="26"/>
    </row>
    <row r="214" spans="1:22">
      <c r="A214" s="13">
        <v>1</v>
      </c>
      <c r="B214" s="14" t="s">
        <v>191</v>
      </c>
      <c r="C214" s="14" t="s">
        <v>38</v>
      </c>
      <c r="D214" s="13">
        <v>0</v>
      </c>
      <c r="E214" s="13" t="s">
        <v>32</v>
      </c>
      <c r="F214" s="13">
        <v>0</v>
      </c>
      <c r="G214" s="13">
        <v>0</v>
      </c>
      <c r="H214" s="13" t="s">
        <v>33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/>
      <c r="P214" s="15">
        <v>1.6493055555555556E-2</v>
      </c>
      <c r="Q214" s="13">
        <v>0</v>
      </c>
      <c r="R214" s="15">
        <v>0</v>
      </c>
      <c r="S214" s="15">
        <v>1.6493055555555556E-2</v>
      </c>
      <c r="T214" s="13">
        <v>100</v>
      </c>
      <c r="U214" s="25" t="s">
        <v>34</v>
      </c>
      <c r="V214" s="35" t="s">
        <v>228</v>
      </c>
    </row>
    <row r="215" spans="1:22">
      <c r="A215" s="13">
        <v>2</v>
      </c>
      <c r="B215" s="14" t="s">
        <v>192</v>
      </c>
      <c r="C215" s="14" t="s">
        <v>38</v>
      </c>
      <c r="D215" s="13">
        <v>0</v>
      </c>
      <c r="E215" s="13" t="s">
        <v>32</v>
      </c>
      <c r="F215" s="13">
        <v>0</v>
      </c>
      <c r="G215" s="13">
        <v>0</v>
      </c>
      <c r="H215" s="13" t="s">
        <v>33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/>
      <c r="P215" s="15">
        <v>1.7013888888888887E-2</v>
      </c>
      <c r="Q215" s="13">
        <v>0</v>
      </c>
      <c r="R215" s="15">
        <v>0</v>
      </c>
      <c r="S215" s="15">
        <v>1.7013888888888887E-2</v>
      </c>
      <c r="T215" s="13">
        <v>96.8</v>
      </c>
      <c r="U215" s="25" t="s">
        <v>34</v>
      </c>
      <c r="V215" s="35" t="s">
        <v>227</v>
      </c>
    </row>
    <row r="216" spans="1:22">
      <c r="A216" s="13">
        <v>3</v>
      </c>
      <c r="B216" s="14" t="s">
        <v>193</v>
      </c>
      <c r="C216" s="14" t="s">
        <v>38</v>
      </c>
      <c r="D216" s="13">
        <v>0</v>
      </c>
      <c r="E216" s="13" t="s">
        <v>32</v>
      </c>
      <c r="F216" s="13">
        <v>0</v>
      </c>
      <c r="G216" s="13">
        <v>0</v>
      </c>
      <c r="H216" s="13" t="s">
        <v>33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/>
      <c r="P216" s="15">
        <v>1.7152777777777777E-2</v>
      </c>
      <c r="Q216" s="13">
        <v>0</v>
      </c>
      <c r="R216" s="15">
        <v>0</v>
      </c>
      <c r="S216" s="15">
        <v>1.7152777777777777E-2</v>
      </c>
      <c r="T216" s="13">
        <v>96</v>
      </c>
      <c r="U216" s="25" t="s">
        <v>34</v>
      </c>
      <c r="V216" s="35" t="s">
        <v>228</v>
      </c>
    </row>
    <row r="217" spans="1:22">
      <c r="A217" s="13">
        <v>4</v>
      </c>
      <c r="B217" s="14" t="s">
        <v>194</v>
      </c>
      <c r="C217" s="14" t="s">
        <v>38</v>
      </c>
      <c r="D217" s="13">
        <v>0</v>
      </c>
      <c r="E217" s="13" t="s">
        <v>32</v>
      </c>
      <c r="F217" s="13">
        <v>0</v>
      </c>
      <c r="G217" s="13">
        <v>0</v>
      </c>
      <c r="H217" s="13" t="s">
        <v>33</v>
      </c>
      <c r="I217" s="13">
        <v>2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/>
      <c r="P217" s="15">
        <v>1.5706018518518518E-2</v>
      </c>
      <c r="Q217" s="13">
        <v>3</v>
      </c>
      <c r="R217" s="15">
        <v>0</v>
      </c>
      <c r="S217" s="15">
        <v>1.7789351851851851E-2</v>
      </c>
      <c r="T217" s="13">
        <v>92.1</v>
      </c>
      <c r="U217" s="25" t="s">
        <v>34</v>
      </c>
      <c r="V217" s="35" t="s">
        <v>228</v>
      </c>
    </row>
    <row r="218" spans="1:22">
      <c r="A218" s="13">
        <v>5</v>
      </c>
      <c r="B218" s="14" t="s">
        <v>195</v>
      </c>
      <c r="C218" s="14" t="s">
        <v>36</v>
      </c>
      <c r="D218" s="13">
        <v>0</v>
      </c>
      <c r="E218" s="13" t="s">
        <v>32</v>
      </c>
      <c r="F218" s="13">
        <v>0</v>
      </c>
      <c r="G218" s="13">
        <v>0</v>
      </c>
      <c r="H218" s="13" t="s">
        <v>33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/>
      <c r="P218" s="15">
        <v>1.8564814814814815E-2</v>
      </c>
      <c r="Q218" s="13">
        <v>0</v>
      </c>
      <c r="R218" s="15">
        <v>0</v>
      </c>
      <c r="S218" s="15">
        <v>1.8564814814814815E-2</v>
      </c>
      <c r="T218" s="13">
        <v>87.4</v>
      </c>
      <c r="U218" s="25" t="s">
        <v>39</v>
      </c>
      <c r="V218" s="35" t="s">
        <v>228</v>
      </c>
    </row>
    <row r="219" spans="1:22">
      <c r="A219" s="13">
        <v>6</v>
      </c>
      <c r="B219" s="14" t="s">
        <v>196</v>
      </c>
      <c r="C219" s="14" t="s">
        <v>197</v>
      </c>
      <c r="D219" s="13">
        <v>0</v>
      </c>
      <c r="E219" s="13" t="s">
        <v>32</v>
      </c>
      <c r="F219" s="13">
        <v>0</v>
      </c>
      <c r="G219" s="13">
        <v>0</v>
      </c>
      <c r="H219" s="13" t="s">
        <v>33</v>
      </c>
      <c r="I219" s="13">
        <v>0</v>
      </c>
      <c r="J219" s="13">
        <v>0</v>
      </c>
      <c r="K219" s="13">
        <v>2</v>
      </c>
      <c r="L219" s="13">
        <v>0</v>
      </c>
      <c r="M219" s="13">
        <v>0</v>
      </c>
      <c r="N219" s="13">
        <v>0</v>
      </c>
      <c r="O219" s="13"/>
      <c r="P219" s="15">
        <v>2.3032407407407404E-2</v>
      </c>
      <c r="Q219" s="13">
        <v>2</v>
      </c>
      <c r="R219" s="15">
        <v>0</v>
      </c>
      <c r="S219" s="15">
        <v>2.4421296296296292E-2</v>
      </c>
      <c r="T219" s="13">
        <v>51.9</v>
      </c>
      <c r="U219" s="25"/>
      <c r="V219" s="35" t="s">
        <v>227</v>
      </c>
    </row>
    <row r="220" spans="1:22">
      <c r="A220" s="13">
        <v>7</v>
      </c>
      <c r="B220" s="14" t="s">
        <v>198</v>
      </c>
      <c r="C220" s="14" t="s">
        <v>48</v>
      </c>
      <c r="D220" s="13">
        <v>0</v>
      </c>
      <c r="E220" s="13" t="s">
        <v>32</v>
      </c>
      <c r="F220" s="13">
        <v>0</v>
      </c>
      <c r="G220" s="13">
        <v>1</v>
      </c>
      <c r="H220" s="13" t="s">
        <v>33</v>
      </c>
      <c r="I220" s="13">
        <v>0</v>
      </c>
      <c r="J220" s="13">
        <v>0</v>
      </c>
      <c r="K220" s="13">
        <v>2</v>
      </c>
      <c r="L220" s="13">
        <v>0</v>
      </c>
      <c r="M220" s="13">
        <v>0</v>
      </c>
      <c r="N220" s="13">
        <v>0</v>
      </c>
      <c r="O220" s="13"/>
      <c r="P220" s="15">
        <v>2.4074074074074071E-2</v>
      </c>
      <c r="Q220" s="13">
        <v>3</v>
      </c>
      <c r="R220" s="15">
        <v>0</v>
      </c>
      <c r="S220" s="15">
        <v>2.6157407407407407E-2</v>
      </c>
      <c r="T220" s="13">
        <v>41.4</v>
      </c>
      <c r="U220" s="25"/>
      <c r="V220" s="35" t="s">
        <v>227</v>
      </c>
    </row>
    <row r="221" spans="1:22">
      <c r="A221" s="13">
        <v>8</v>
      </c>
      <c r="B221" s="14" t="s">
        <v>199</v>
      </c>
      <c r="C221" s="14" t="s">
        <v>48</v>
      </c>
      <c r="D221" s="13">
        <v>0</v>
      </c>
      <c r="E221" s="13" t="s">
        <v>32</v>
      </c>
      <c r="F221" s="13">
        <v>0</v>
      </c>
      <c r="G221" s="13">
        <v>0</v>
      </c>
      <c r="H221" s="13" t="s">
        <v>33</v>
      </c>
      <c r="I221" s="13">
        <v>0</v>
      </c>
      <c r="J221" s="13">
        <v>0</v>
      </c>
      <c r="K221" s="13">
        <v>2</v>
      </c>
      <c r="L221" s="13">
        <v>0</v>
      </c>
      <c r="M221" s="13">
        <v>0</v>
      </c>
      <c r="N221" s="13">
        <v>0</v>
      </c>
      <c r="O221" s="13"/>
      <c r="P221" s="15">
        <v>4.0196759259259258E-2</v>
      </c>
      <c r="Q221" s="13">
        <v>2</v>
      </c>
      <c r="R221" s="15">
        <v>0</v>
      </c>
      <c r="S221" s="15">
        <v>4.1585648148148149E-2</v>
      </c>
      <c r="T221" s="13">
        <v>0</v>
      </c>
      <c r="U221" s="25"/>
      <c r="V221" s="35"/>
    </row>
    <row r="223" spans="1:22" ht="20.25">
      <c r="A223" s="5" t="s">
        <v>200</v>
      </c>
    </row>
    <row r="224" spans="1:22">
      <c r="A224" s="6" t="s">
        <v>9</v>
      </c>
      <c r="B224" s="6" t="s">
        <v>10</v>
      </c>
      <c r="C224" s="6" t="s">
        <v>11</v>
      </c>
      <c r="D224" s="7" t="s">
        <v>12</v>
      </c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9"/>
      <c r="P224" s="6" t="s">
        <v>13</v>
      </c>
      <c r="Q224" s="6" t="s">
        <v>14</v>
      </c>
      <c r="R224" s="6" t="s">
        <v>15</v>
      </c>
      <c r="S224" s="6" t="s">
        <v>16</v>
      </c>
      <c r="T224" s="27" t="s">
        <v>17</v>
      </c>
      <c r="U224" s="32" t="s">
        <v>18</v>
      </c>
      <c r="V224" s="29"/>
    </row>
    <row r="225" spans="1:22">
      <c r="A225" s="10"/>
      <c r="B225" s="10"/>
      <c r="C225" s="10"/>
      <c r="D225" s="11" t="s">
        <v>19</v>
      </c>
      <c r="E225" s="11" t="s">
        <v>20</v>
      </c>
      <c r="F225" s="11" t="s">
        <v>21</v>
      </c>
      <c r="G225" s="11" t="s">
        <v>22</v>
      </c>
      <c r="H225" s="11" t="s">
        <v>23</v>
      </c>
      <c r="I225" s="11" t="s">
        <v>24</v>
      </c>
      <c r="J225" s="11" t="s">
        <v>25</v>
      </c>
      <c r="K225" s="11" t="s">
        <v>26</v>
      </c>
      <c r="L225" s="11" t="s">
        <v>27</v>
      </c>
      <c r="M225" s="11" t="s">
        <v>28</v>
      </c>
      <c r="N225" s="11" t="s">
        <v>29</v>
      </c>
      <c r="O225" s="12"/>
      <c r="P225" s="10"/>
      <c r="Q225" s="10"/>
      <c r="R225" s="10"/>
      <c r="S225" s="10"/>
      <c r="T225" s="28"/>
      <c r="U225" s="33"/>
      <c r="V225" s="30"/>
    </row>
    <row r="226" spans="1:22">
      <c r="A226" s="18">
        <v>1</v>
      </c>
      <c r="B226" s="19" t="s">
        <v>201</v>
      </c>
      <c r="C226" s="19" t="s">
        <v>48</v>
      </c>
      <c r="D226" s="18" t="s">
        <v>32</v>
      </c>
      <c r="E226" s="18" t="s">
        <v>32</v>
      </c>
      <c r="F226" s="18" t="s">
        <v>32</v>
      </c>
      <c r="G226" s="18">
        <v>0</v>
      </c>
      <c r="H226" s="18" t="s">
        <v>33</v>
      </c>
      <c r="I226" s="18">
        <v>0</v>
      </c>
      <c r="J226" s="18">
        <v>3</v>
      </c>
      <c r="K226" s="18">
        <v>0</v>
      </c>
      <c r="L226" s="18">
        <v>1</v>
      </c>
      <c r="M226" s="18">
        <v>0</v>
      </c>
      <c r="N226" s="18">
        <v>0</v>
      </c>
      <c r="O226" s="18"/>
      <c r="P226" s="20">
        <v>1.5763888888888886E-2</v>
      </c>
      <c r="Q226" s="18">
        <v>4</v>
      </c>
      <c r="R226" s="20">
        <v>0</v>
      </c>
      <c r="S226" s="20">
        <v>1.8541666666666668E-2</v>
      </c>
      <c r="T226" s="18">
        <v>100</v>
      </c>
      <c r="U226" s="31" t="s">
        <v>34</v>
      </c>
    </row>
    <row r="227" spans="1:22">
      <c r="A227" s="21"/>
      <c r="B227" s="22" t="s">
        <v>202</v>
      </c>
      <c r="C227" s="22" t="s">
        <v>48</v>
      </c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3"/>
      <c r="Q227" s="21"/>
      <c r="R227" s="23"/>
      <c r="S227" s="23"/>
      <c r="T227" s="21"/>
      <c r="U227" s="21"/>
    </row>
    <row r="228" spans="1:22">
      <c r="A228" s="18">
        <v>2</v>
      </c>
      <c r="B228" s="19" t="s">
        <v>203</v>
      </c>
      <c r="C228" s="19" t="s">
        <v>48</v>
      </c>
      <c r="D228" s="18" t="s">
        <v>32</v>
      </c>
      <c r="E228" s="18" t="s">
        <v>32</v>
      </c>
      <c r="F228" s="18" t="s">
        <v>32</v>
      </c>
      <c r="G228" s="18">
        <v>0</v>
      </c>
      <c r="H228" s="18" t="s">
        <v>33</v>
      </c>
      <c r="I228" s="18">
        <v>0</v>
      </c>
      <c r="J228" s="18">
        <v>3</v>
      </c>
      <c r="K228" s="18">
        <v>0</v>
      </c>
      <c r="L228" s="18">
        <v>0</v>
      </c>
      <c r="M228" s="18">
        <v>0</v>
      </c>
      <c r="N228" s="18">
        <v>0</v>
      </c>
      <c r="O228" s="18"/>
      <c r="P228" s="20">
        <v>1.7453703703703704E-2</v>
      </c>
      <c r="Q228" s="18">
        <v>3</v>
      </c>
      <c r="R228" s="20">
        <v>0</v>
      </c>
      <c r="S228" s="20">
        <v>1.9537037037037037E-2</v>
      </c>
      <c r="T228" s="18">
        <v>94.6</v>
      </c>
      <c r="U228" s="18" t="s">
        <v>34</v>
      </c>
    </row>
    <row r="229" spans="1:22">
      <c r="A229" s="21"/>
      <c r="B229" s="22" t="s">
        <v>172</v>
      </c>
      <c r="C229" s="22" t="s">
        <v>48</v>
      </c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3"/>
      <c r="Q229" s="21"/>
      <c r="R229" s="23"/>
      <c r="S229" s="23"/>
      <c r="T229" s="21"/>
      <c r="U229" s="21"/>
    </row>
    <row r="230" spans="1:22">
      <c r="A230" s="18">
        <v>3</v>
      </c>
      <c r="B230" s="19" t="s">
        <v>204</v>
      </c>
      <c r="C230" s="19" t="s">
        <v>48</v>
      </c>
      <c r="D230" s="18" t="s">
        <v>32</v>
      </c>
      <c r="E230" s="18" t="s">
        <v>32</v>
      </c>
      <c r="F230" s="18" t="s">
        <v>32</v>
      </c>
      <c r="G230" s="18">
        <v>0</v>
      </c>
      <c r="H230" s="18" t="s">
        <v>33</v>
      </c>
      <c r="I230" s="18">
        <v>0</v>
      </c>
      <c r="J230" s="18">
        <v>3</v>
      </c>
      <c r="K230" s="18">
        <v>0</v>
      </c>
      <c r="L230" s="18">
        <v>2</v>
      </c>
      <c r="M230" s="18">
        <v>0</v>
      </c>
      <c r="N230" s="18">
        <v>0</v>
      </c>
      <c r="O230" s="18"/>
      <c r="P230" s="20">
        <v>1.6805555555555556E-2</v>
      </c>
      <c r="Q230" s="18">
        <v>5</v>
      </c>
      <c r="R230" s="20">
        <v>0</v>
      </c>
      <c r="S230" s="20">
        <v>2.0277777777777777E-2</v>
      </c>
      <c r="T230" s="18">
        <v>90.6</v>
      </c>
      <c r="U230" s="18" t="s">
        <v>34</v>
      </c>
    </row>
    <row r="231" spans="1:22">
      <c r="A231" s="21"/>
      <c r="B231" s="22" t="s">
        <v>205</v>
      </c>
      <c r="C231" s="22" t="s">
        <v>48</v>
      </c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3"/>
      <c r="Q231" s="21"/>
      <c r="R231" s="23"/>
      <c r="S231" s="23"/>
      <c r="T231" s="21"/>
      <c r="U231" s="21"/>
    </row>
    <row r="232" spans="1:22">
      <c r="A232" s="18">
        <v>4</v>
      </c>
      <c r="B232" s="19" t="s">
        <v>206</v>
      </c>
      <c r="C232" s="19" t="s">
        <v>48</v>
      </c>
      <c r="D232" s="18" t="s">
        <v>32</v>
      </c>
      <c r="E232" s="18" t="s">
        <v>32</v>
      </c>
      <c r="F232" s="18" t="s">
        <v>32</v>
      </c>
      <c r="G232" s="18">
        <v>0</v>
      </c>
      <c r="H232" s="18" t="s">
        <v>33</v>
      </c>
      <c r="I232" s="18">
        <v>2</v>
      </c>
      <c r="J232" s="18">
        <v>3</v>
      </c>
      <c r="K232" s="18">
        <v>0</v>
      </c>
      <c r="L232" s="18">
        <v>0</v>
      </c>
      <c r="M232" s="18">
        <v>0</v>
      </c>
      <c r="N232" s="18">
        <v>2</v>
      </c>
      <c r="O232" s="18"/>
      <c r="P232" s="20">
        <v>1.6099537037037037E-2</v>
      </c>
      <c r="Q232" s="18">
        <v>7</v>
      </c>
      <c r="R232" s="20">
        <v>0</v>
      </c>
      <c r="S232" s="20">
        <v>2.0960648148148148E-2</v>
      </c>
      <c r="T232" s="18">
        <v>87</v>
      </c>
      <c r="U232" s="18" t="s">
        <v>39</v>
      </c>
    </row>
    <row r="233" spans="1:22">
      <c r="A233" s="21"/>
      <c r="B233" s="22" t="s">
        <v>207</v>
      </c>
      <c r="C233" s="22" t="s">
        <v>48</v>
      </c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3"/>
      <c r="Q233" s="21"/>
      <c r="R233" s="23"/>
      <c r="S233" s="23"/>
      <c r="T233" s="21"/>
      <c r="U233" s="21"/>
    </row>
    <row r="234" spans="1:22">
      <c r="A234" s="18">
        <v>5</v>
      </c>
      <c r="B234" s="19" t="s">
        <v>208</v>
      </c>
      <c r="C234" s="19" t="s">
        <v>36</v>
      </c>
      <c r="D234" s="18" t="s">
        <v>32</v>
      </c>
      <c r="E234" s="18" t="s">
        <v>32</v>
      </c>
      <c r="F234" s="18" t="s">
        <v>32</v>
      </c>
      <c r="G234" s="18">
        <v>0</v>
      </c>
      <c r="H234" s="18" t="s">
        <v>33</v>
      </c>
      <c r="I234" s="18">
        <v>0</v>
      </c>
      <c r="J234" s="18">
        <v>2</v>
      </c>
      <c r="K234" s="18">
        <v>0</v>
      </c>
      <c r="L234" s="18">
        <v>6</v>
      </c>
      <c r="M234" s="18">
        <v>1</v>
      </c>
      <c r="N234" s="18">
        <v>1</v>
      </c>
      <c r="O234" s="18"/>
      <c r="P234" s="20">
        <v>1.6203703703703703E-2</v>
      </c>
      <c r="Q234" s="18">
        <v>10</v>
      </c>
      <c r="R234" s="20">
        <v>0</v>
      </c>
      <c r="S234" s="20">
        <v>2.314814814814815E-2</v>
      </c>
      <c r="T234" s="18">
        <v>75.2</v>
      </c>
      <c r="U234" s="18"/>
    </row>
    <row r="235" spans="1:22">
      <c r="A235" s="21"/>
      <c r="B235" s="22" t="s">
        <v>181</v>
      </c>
      <c r="C235" s="22" t="s">
        <v>36</v>
      </c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3"/>
      <c r="Q235" s="21"/>
      <c r="R235" s="23"/>
      <c r="S235" s="23"/>
      <c r="T235" s="21"/>
      <c r="U235" s="21"/>
    </row>
    <row r="236" spans="1:22">
      <c r="A236" s="18">
        <v>6</v>
      </c>
      <c r="B236" s="19" t="s">
        <v>209</v>
      </c>
      <c r="C236" s="19" t="s">
        <v>77</v>
      </c>
      <c r="D236" s="18" t="s">
        <v>32</v>
      </c>
      <c r="E236" s="18" t="s">
        <v>32</v>
      </c>
      <c r="F236" s="18" t="s">
        <v>32</v>
      </c>
      <c r="G236" s="18">
        <v>0</v>
      </c>
      <c r="H236" s="18" t="s">
        <v>33</v>
      </c>
      <c r="I236" s="18">
        <v>0</v>
      </c>
      <c r="J236" s="18">
        <v>3</v>
      </c>
      <c r="K236" s="18">
        <v>2</v>
      </c>
      <c r="L236" s="18">
        <v>1</v>
      </c>
      <c r="M236" s="18">
        <v>1</v>
      </c>
      <c r="N236" s="18">
        <v>2</v>
      </c>
      <c r="O236" s="18"/>
      <c r="P236" s="20">
        <v>1.8634259259259257E-2</v>
      </c>
      <c r="Q236" s="18">
        <v>9</v>
      </c>
      <c r="R236" s="20">
        <v>9.2592592592592588E-5</v>
      </c>
      <c r="S236" s="20">
        <v>2.479166666666667E-2</v>
      </c>
      <c r="T236" s="18">
        <v>66.3</v>
      </c>
      <c r="U236" s="18"/>
    </row>
    <row r="237" spans="1:22">
      <c r="A237" s="21"/>
      <c r="B237" s="22" t="s">
        <v>76</v>
      </c>
      <c r="C237" s="22" t="s">
        <v>77</v>
      </c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3"/>
      <c r="Q237" s="21"/>
      <c r="R237" s="23"/>
      <c r="S237" s="23"/>
      <c r="T237" s="21"/>
      <c r="U237" s="21"/>
    </row>
    <row r="238" spans="1:22">
      <c r="A238" s="18">
        <v>7</v>
      </c>
      <c r="B238" s="19" t="s">
        <v>210</v>
      </c>
      <c r="C238" s="19" t="s">
        <v>48</v>
      </c>
      <c r="D238" s="18" t="s">
        <v>32</v>
      </c>
      <c r="E238" s="18" t="s">
        <v>32</v>
      </c>
      <c r="F238" s="18" t="s">
        <v>32</v>
      </c>
      <c r="G238" s="18">
        <v>0</v>
      </c>
      <c r="H238" s="18" t="s">
        <v>33</v>
      </c>
      <c r="I238" s="18">
        <v>2</v>
      </c>
      <c r="J238" s="18">
        <v>3</v>
      </c>
      <c r="K238" s="18">
        <v>2</v>
      </c>
      <c r="L238" s="18">
        <v>3</v>
      </c>
      <c r="M238" s="18">
        <v>0</v>
      </c>
      <c r="N238" s="18">
        <v>0</v>
      </c>
      <c r="O238" s="18"/>
      <c r="P238" s="20">
        <v>1.8194444444444444E-2</v>
      </c>
      <c r="Q238" s="18">
        <v>10</v>
      </c>
      <c r="R238" s="20">
        <v>0</v>
      </c>
      <c r="S238" s="20">
        <v>2.5138888888888891E-2</v>
      </c>
      <c r="T238" s="18">
        <v>64.400000000000006</v>
      </c>
      <c r="U238" s="18"/>
    </row>
    <row r="239" spans="1:22">
      <c r="A239" s="21"/>
      <c r="B239" s="22" t="s">
        <v>211</v>
      </c>
      <c r="C239" s="22" t="s">
        <v>48</v>
      </c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3"/>
      <c r="Q239" s="21"/>
      <c r="R239" s="23"/>
      <c r="S239" s="23"/>
      <c r="T239" s="21"/>
      <c r="U239" s="21"/>
    </row>
    <row r="240" spans="1:22">
      <c r="A240" s="18">
        <v>8</v>
      </c>
      <c r="B240" s="19" t="s">
        <v>212</v>
      </c>
      <c r="C240" s="19" t="s">
        <v>31</v>
      </c>
      <c r="D240" s="18" t="s">
        <v>32</v>
      </c>
      <c r="E240" s="18" t="s">
        <v>32</v>
      </c>
      <c r="F240" s="18" t="s">
        <v>32</v>
      </c>
      <c r="G240" s="18">
        <v>0</v>
      </c>
      <c r="H240" s="18" t="s">
        <v>33</v>
      </c>
      <c r="I240" s="18">
        <v>0</v>
      </c>
      <c r="J240" s="18">
        <v>2</v>
      </c>
      <c r="K240" s="18">
        <v>0</v>
      </c>
      <c r="L240" s="18">
        <v>8</v>
      </c>
      <c r="M240" s="18">
        <v>2</v>
      </c>
      <c r="N240" s="18">
        <v>7</v>
      </c>
      <c r="O240" s="18"/>
      <c r="P240" s="20">
        <v>1.8472222222222223E-2</v>
      </c>
      <c r="Q240" s="18">
        <v>19</v>
      </c>
      <c r="R240" s="20">
        <v>0</v>
      </c>
      <c r="S240" s="20">
        <v>3.1666666666666669E-2</v>
      </c>
      <c r="T240" s="18">
        <v>29.2</v>
      </c>
      <c r="U240" s="18"/>
    </row>
    <row r="241" spans="1:21">
      <c r="A241" s="21"/>
      <c r="B241" s="22" t="s">
        <v>213</v>
      </c>
      <c r="C241" s="22" t="s">
        <v>31</v>
      </c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3"/>
      <c r="Q241" s="21"/>
      <c r="R241" s="23"/>
      <c r="S241" s="23"/>
      <c r="T241" s="21"/>
      <c r="U241" s="21"/>
    </row>
    <row r="242" spans="1:21">
      <c r="A242" s="18">
        <v>9</v>
      </c>
      <c r="B242" s="19" t="s">
        <v>214</v>
      </c>
      <c r="C242" s="19" t="s">
        <v>58</v>
      </c>
      <c r="D242" s="18" t="s">
        <v>32</v>
      </c>
      <c r="E242" s="18" t="s">
        <v>32</v>
      </c>
      <c r="F242" s="18" t="s">
        <v>32</v>
      </c>
      <c r="G242" s="18">
        <v>0</v>
      </c>
      <c r="H242" s="18" t="s">
        <v>33</v>
      </c>
      <c r="I242" s="18">
        <v>2</v>
      </c>
      <c r="J242" s="18">
        <v>2</v>
      </c>
      <c r="K242" s="18">
        <v>0</v>
      </c>
      <c r="L242" s="18">
        <v>9</v>
      </c>
      <c r="M242" s="18">
        <v>2</v>
      </c>
      <c r="N242" s="18">
        <v>7</v>
      </c>
      <c r="O242" s="18"/>
      <c r="P242" s="20">
        <v>2.0787037037037038E-2</v>
      </c>
      <c r="Q242" s="18">
        <v>22</v>
      </c>
      <c r="R242" s="20">
        <v>0</v>
      </c>
      <c r="S242" s="20">
        <v>3.6064814814814813E-2</v>
      </c>
      <c r="T242" s="18">
        <v>5.5</v>
      </c>
      <c r="U242" s="18"/>
    </row>
    <row r="243" spans="1:21">
      <c r="A243" s="21"/>
      <c r="B243" s="22" t="s">
        <v>215</v>
      </c>
      <c r="C243" s="22" t="s">
        <v>58</v>
      </c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3"/>
      <c r="Q243" s="21"/>
      <c r="R243" s="23"/>
      <c r="S243" s="23"/>
      <c r="T243" s="21"/>
      <c r="U243" s="21"/>
    </row>
    <row r="244" spans="1:21">
      <c r="A244" s="18">
        <v>10</v>
      </c>
      <c r="B244" s="19" t="s">
        <v>216</v>
      </c>
      <c r="C244" s="19" t="s">
        <v>48</v>
      </c>
      <c r="D244" s="18" t="s">
        <v>32</v>
      </c>
      <c r="E244" s="18" t="s">
        <v>32</v>
      </c>
      <c r="F244" s="18" t="s">
        <v>32</v>
      </c>
      <c r="G244" s="18">
        <v>0</v>
      </c>
      <c r="H244" s="18" t="s">
        <v>33</v>
      </c>
      <c r="I244" s="18">
        <v>0</v>
      </c>
      <c r="J244" s="18">
        <v>3</v>
      </c>
      <c r="K244" s="18">
        <v>0</v>
      </c>
      <c r="L244" s="18">
        <v>0</v>
      </c>
      <c r="M244" s="18">
        <v>0</v>
      </c>
      <c r="N244" s="18">
        <v>0</v>
      </c>
      <c r="O244" s="18"/>
      <c r="P244" s="20">
        <v>3.6388888888888887E-2</v>
      </c>
      <c r="Q244" s="18">
        <v>3</v>
      </c>
      <c r="R244" s="20">
        <v>0</v>
      </c>
      <c r="S244" s="20">
        <v>3.847222222222222E-2</v>
      </c>
      <c r="T244" s="18">
        <v>0</v>
      </c>
      <c r="U244" s="18"/>
    </row>
    <row r="245" spans="1:21">
      <c r="A245" s="21"/>
      <c r="B245" s="22" t="s">
        <v>153</v>
      </c>
      <c r="C245" s="22" t="s">
        <v>48</v>
      </c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3"/>
      <c r="Q245" s="21"/>
      <c r="R245" s="23"/>
      <c r="S245" s="23"/>
      <c r="T245" s="21"/>
      <c r="U245" s="21"/>
    </row>
    <row r="246" spans="1:21">
      <c r="A246" s="18">
        <v>11</v>
      </c>
      <c r="B246" s="19" t="s">
        <v>217</v>
      </c>
      <c r="C246" s="19" t="s">
        <v>50</v>
      </c>
      <c r="D246" s="18" t="s">
        <v>32</v>
      </c>
      <c r="E246" s="18" t="s">
        <v>32</v>
      </c>
      <c r="F246" s="18" t="s">
        <v>32</v>
      </c>
      <c r="G246" s="18">
        <v>0</v>
      </c>
      <c r="H246" s="18" t="s">
        <v>33</v>
      </c>
      <c r="I246" s="18">
        <v>4</v>
      </c>
      <c r="J246" s="18">
        <v>3</v>
      </c>
      <c r="K246" s="18">
        <v>3</v>
      </c>
      <c r="L246" s="18">
        <v>11</v>
      </c>
      <c r="M246" s="18">
        <v>6</v>
      </c>
      <c r="N246" s="18">
        <v>10</v>
      </c>
      <c r="O246" s="18"/>
      <c r="P246" s="20">
        <v>1.7546296296296296E-2</v>
      </c>
      <c r="Q246" s="18">
        <v>37</v>
      </c>
      <c r="R246" s="20">
        <v>0</v>
      </c>
      <c r="S246" s="20">
        <v>4.3240740740740739E-2</v>
      </c>
      <c r="T246" s="18">
        <v>0</v>
      </c>
      <c r="U246" s="18"/>
    </row>
    <row r="247" spans="1:21">
      <c r="A247" s="21"/>
      <c r="B247" s="22" t="s">
        <v>218</v>
      </c>
      <c r="C247" s="22" t="s">
        <v>50</v>
      </c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3"/>
      <c r="Q247" s="21"/>
      <c r="R247" s="23"/>
      <c r="S247" s="23"/>
      <c r="T247" s="21"/>
      <c r="U247" s="21"/>
    </row>
    <row r="248" spans="1:21">
      <c r="A248" s="18">
        <v>12</v>
      </c>
      <c r="B248" s="19" t="s">
        <v>219</v>
      </c>
      <c r="C248" s="19" t="s">
        <v>48</v>
      </c>
      <c r="D248" s="18" t="s">
        <v>32</v>
      </c>
      <c r="E248" s="18" t="s">
        <v>32</v>
      </c>
      <c r="F248" s="18" t="s">
        <v>32</v>
      </c>
      <c r="G248" s="18">
        <v>0</v>
      </c>
      <c r="H248" s="18" t="s">
        <v>33</v>
      </c>
      <c r="I248" s="18">
        <v>2</v>
      </c>
      <c r="J248" s="18">
        <v>3</v>
      </c>
      <c r="K248" s="18">
        <v>1</v>
      </c>
      <c r="L248" s="18">
        <v>12</v>
      </c>
      <c r="M248" s="18">
        <v>5</v>
      </c>
      <c r="N248" s="18">
        <v>10</v>
      </c>
      <c r="O248" s="18"/>
      <c r="P248" s="20">
        <v>3.2384259259259258E-2</v>
      </c>
      <c r="Q248" s="18">
        <v>33</v>
      </c>
      <c r="R248" s="20">
        <v>0</v>
      </c>
      <c r="S248" s="20">
        <v>5.5300925925925927E-2</v>
      </c>
      <c r="T248" s="18">
        <v>0</v>
      </c>
      <c r="U248" s="18"/>
    </row>
    <row r="249" spans="1:21">
      <c r="A249" s="21"/>
      <c r="B249" s="22" t="s">
        <v>220</v>
      </c>
      <c r="C249" s="22" t="s">
        <v>48</v>
      </c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3"/>
      <c r="Q249" s="21"/>
      <c r="R249" s="23"/>
      <c r="S249" s="23"/>
      <c r="T249" s="21"/>
      <c r="U249" s="21"/>
    </row>
    <row r="256" spans="1:21" ht="20.25">
      <c r="B256" s="5" t="s">
        <v>221</v>
      </c>
      <c r="C256" s="2" t="s">
        <v>230</v>
      </c>
    </row>
    <row r="257" spans="2:3">
      <c r="B257" s="24" t="s">
        <v>11</v>
      </c>
      <c r="C257" s="24" t="s">
        <v>222</v>
      </c>
    </row>
    <row r="258" spans="2:3">
      <c r="B258" s="14" t="s">
        <v>31</v>
      </c>
      <c r="C258" s="13">
        <v>493</v>
      </c>
    </row>
    <row r="259" spans="2:3">
      <c r="B259" s="14" t="s">
        <v>36</v>
      </c>
      <c r="C259" s="13">
        <v>481.2</v>
      </c>
    </row>
    <row r="260" spans="2:3">
      <c r="B260" s="14" t="s">
        <v>38</v>
      </c>
      <c r="C260" s="13">
        <v>467.5</v>
      </c>
    </row>
    <row r="261" spans="2:3">
      <c r="B261" s="14" t="s">
        <v>46</v>
      </c>
      <c r="C261" s="13">
        <v>301.10000000000002</v>
      </c>
    </row>
    <row r="262" spans="2:3">
      <c r="B262" s="14" t="s">
        <v>77</v>
      </c>
      <c r="C262" s="13">
        <v>183.5</v>
      </c>
    </row>
    <row r="263" spans="2:3">
      <c r="B263" s="14" t="s">
        <v>48</v>
      </c>
      <c r="C263" s="13">
        <v>131.1</v>
      </c>
    </row>
    <row r="264" spans="2:3">
      <c r="B264" s="14" t="s">
        <v>58</v>
      </c>
      <c r="C264" s="13">
        <v>109</v>
      </c>
    </row>
    <row r="265" spans="2:3">
      <c r="B265" s="14" t="s">
        <v>43</v>
      </c>
      <c r="C265" s="13">
        <v>39.799999999999997</v>
      </c>
    </row>
    <row r="266" spans="2:3">
      <c r="B266" s="14" t="s">
        <v>50</v>
      </c>
      <c r="C266" s="13">
        <v>0</v>
      </c>
    </row>
    <row r="267" spans="2:3">
      <c r="B267" s="14" t="s">
        <v>197</v>
      </c>
      <c r="C267" s="13">
        <v>0</v>
      </c>
    </row>
    <row r="269" spans="2:3" ht="20.25">
      <c r="B269" s="5" t="s">
        <v>223</v>
      </c>
      <c r="C269" s="2" t="s">
        <v>230</v>
      </c>
    </row>
    <row r="270" spans="2:3">
      <c r="B270" s="24" t="s">
        <v>11</v>
      </c>
      <c r="C270" s="24" t="s">
        <v>222</v>
      </c>
    </row>
    <row r="271" spans="2:3">
      <c r="B271" s="14" t="s">
        <v>38</v>
      </c>
      <c r="C271" s="13">
        <v>490</v>
      </c>
    </row>
    <row r="272" spans="2:3">
      <c r="B272" s="14" t="s">
        <v>31</v>
      </c>
      <c r="C272" s="13">
        <v>486.1</v>
      </c>
    </row>
    <row r="273" spans="2:3">
      <c r="B273" s="14" t="s">
        <v>36</v>
      </c>
      <c r="C273" s="13">
        <v>479.3</v>
      </c>
    </row>
    <row r="274" spans="2:3">
      <c r="B274" s="14" t="s">
        <v>46</v>
      </c>
      <c r="C274" s="13">
        <v>467.4</v>
      </c>
    </row>
    <row r="275" spans="2:3">
      <c r="B275" s="14" t="s">
        <v>48</v>
      </c>
      <c r="C275" s="13">
        <v>460.7</v>
      </c>
    </row>
    <row r="276" spans="2:3">
      <c r="B276" s="14" t="s">
        <v>43</v>
      </c>
      <c r="C276" s="13">
        <v>140.69999999999999</v>
      </c>
    </row>
    <row r="277" spans="2:3">
      <c r="B277" s="14" t="s">
        <v>77</v>
      </c>
      <c r="C277" s="13">
        <v>61.2</v>
      </c>
    </row>
    <row r="278" spans="2:3">
      <c r="B278" s="14" t="s">
        <v>197</v>
      </c>
      <c r="C278" s="13">
        <v>51.9</v>
      </c>
    </row>
    <row r="279" spans="2:3">
      <c r="B279" s="14" t="s">
        <v>58</v>
      </c>
      <c r="C279" s="13">
        <v>0</v>
      </c>
    </row>
    <row r="280" spans="2:3">
      <c r="B280" s="14" t="s">
        <v>50</v>
      </c>
      <c r="C280" s="13">
        <v>0</v>
      </c>
    </row>
  </sheetData>
  <pageMargins left="0.51181102362204722" right="0.51181102362204722" top="0.59055118110236227" bottom="0.59055118110236227" header="0.31496062992125984" footer="0.31496062992125984"/>
  <pageSetup paperSize="9" orientation="landscape" horizontalDpi="300" verticalDpi="300" r:id="rId1"/>
  <rowBreaks count="9" manualBreakCount="9">
    <brk id="28" max="16383" man="1"/>
    <brk id="61" max="16383" man="1"/>
    <brk id="85" max="16383" man="1"/>
    <brk id="117" max="16383" man="1"/>
    <brk id="146" max="16383" man="1"/>
    <brk id="171" max="16383" man="1"/>
    <brk id="197" max="16383" man="1"/>
    <brk id="222" max="16383" man="1"/>
    <brk id="2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41"/>
  <sheetViews>
    <sheetView topLeftCell="A19" workbookViewId="0">
      <selection activeCell="A7" sqref="A7"/>
    </sheetView>
  </sheetViews>
  <sheetFormatPr defaultRowHeight="12"/>
  <cols>
    <col min="1" max="1" width="4.28515625" style="61" customWidth="1"/>
    <col min="2" max="2" width="23.5703125" style="61" bestFit="1" customWidth="1"/>
    <col min="3" max="3" width="9.85546875" style="61" bestFit="1" customWidth="1"/>
    <col min="4" max="4" width="3.42578125" style="61" customWidth="1"/>
    <col min="5" max="5" width="2.140625" style="61" bestFit="1" customWidth="1"/>
    <col min="6" max="6" width="3" style="61" bestFit="1" customWidth="1"/>
    <col min="7" max="7" width="3.7109375" style="61" bestFit="1" customWidth="1"/>
    <col min="8" max="13" width="3.28515625" style="61" customWidth="1"/>
    <col min="14" max="14" width="4.140625" style="61" bestFit="1" customWidth="1"/>
    <col min="15" max="15" width="2" style="61" customWidth="1"/>
    <col min="16" max="16" width="7.42578125" style="61" bestFit="1" customWidth="1"/>
    <col min="17" max="17" width="3.7109375" style="61" bestFit="1" customWidth="1"/>
    <col min="18" max="18" width="7.7109375" style="61" bestFit="1" customWidth="1"/>
    <col min="19" max="19" width="8.5703125" style="61" bestFit="1" customWidth="1"/>
    <col min="20" max="20" width="5.42578125" style="61" bestFit="1" customWidth="1"/>
    <col min="21" max="21" width="5.7109375" style="61" bestFit="1" customWidth="1"/>
    <col min="22" max="22" width="6.85546875" style="61" bestFit="1" customWidth="1"/>
    <col min="23" max="16384" width="9.140625" style="61"/>
  </cols>
  <sheetData>
    <row r="1" spans="1:22" s="40" customFormat="1">
      <c r="A1" s="36" t="s">
        <v>9</v>
      </c>
      <c r="B1" s="36" t="s">
        <v>10</v>
      </c>
      <c r="C1" s="36" t="s">
        <v>11</v>
      </c>
      <c r="D1" s="37" t="s">
        <v>19</v>
      </c>
      <c r="E1" s="37" t="s">
        <v>20</v>
      </c>
      <c r="F1" s="37" t="s">
        <v>21</v>
      </c>
      <c r="G1" s="37" t="s">
        <v>22</v>
      </c>
      <c r="H1" s="37" t="s">
        <v>23</v>
      </c>
      <c r="I1" s="37" t="s">
        <v>24</v>
      </c>
      <c r="J1" s="37" t="s">
        <v>25</v>
      </c>
      <c r="K1" s="37" t="s">
        <v>26</v>
      </c>
      <c r="L1" s="37" t="s">
        <v>27</v>
      </c>
      <c r="M1" s="37" t="s">
        <v>28</v>
      </c>
      <c r="N1" s="37" t="s">
        <v>29</v>
      </c>
      <c r="O1" s="38"/>
      <c r="P1" s="36" t="s">
        <v>13</v>
      </c>
      <c r="Q1" s="36" t="s">
        <v>14</v>
      </c>
      <c r="R1" s="36" t="s">
        <v>15</v>
      </c>
      <c r="S1" s="36" t="s">
        <v>16</v>
      </c>
      <c r="T1" s="36" t="s">
        <v>17</v>
      </c>
      <c r="U1" s="36" t="s">
        <v>18</v>
      </c>
      <c r="V1" s="39" t="s">
        <v>226</v>
      </c>
    </row>
    <row r="2" spans="1:22" s="40" customFormat="1">
      <c r="A2" s="41">
        <v>1</v>
      </c>
      <c r="B2" s="42" t="s">
        <v>30</v>
      </c>
      <c r="C2" s="42" t="s">
        <v>31</v>
      </c>
      <c r="D2" s="41" t="s">
        <v>32</v>
      </c>
      <c r="E2" s="41" t="s">
        <v>32</v>
      </c>
      <c r="F2" s="41" t="s">
        <v>32</v>
      </c>
      <c r="G2" s="41">
        <v>0</v>
      </c>
      <c r="H2" s="41" t="s">
        <v>33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/>
      <c r="P2" s="43">
        <v>1.2511574074074073E-2</v>
      </c>
      <c r="Q2" s="41">
        <v>0</v>
      </c>
      <c r="R2" s="43">
        <v>0</v>
      </c>
      <c r="S2" s="43">
        <v>1.2511574074074073E-2</v>
      </c>
      <c r="T2" s="41">
        <v>100</v>
      </c>
      <c r="U2" s="44" t="s">
        <v>34</v>
      </c>
      <c r="V2" s="45" t="s">
        <v>227</v>
      </c>
    </row>
    <row r="3" spans="1:22" s="40" customFormat="1">
      <c r="A3" s="41">
        <v>1</v>
      </c>
      <c r="B3" s="42" t="s">
        <v>53</v>
      </c>
      <c r="C3" s="42" t="s">
        <v>31</v>
      </c>
      <c r="D3" s="41" t="s">
        <v>32</v>
      </c>
      <c r="E3" s="41" t="s">
        <v>32</v>
      </c>
      <c r="F3" s="41" t="s">
        <v>32</v>
      </c>
      <c r="G3" s="41">
        <v>0</v>
      </c>
      <c r="H3" s="41" t="s">
        <v>33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/>
      <c r="P3" s="43">
        <v>1.087962962962963E-2</v>
      </c>
      <c r="Q3" s="41">
        <v>0</v>
      </c>
      <c r="R3" s="43">
        <v>0</v>
      </c>
      <c r="S3" s="43">
        <v>1.087962962962963E-2</v>
      </c>
      <c r="T3" s="41">
        <v>100</v>
      </c>
      <c r="U3" s="44" t="s">
        <v>34</v>
      </c>
      <c r="V3" s="45" t="s">
        <v>228</v>
      </c>
    </row>
    <row r="4" spans="1:22" s="40" customFormat="1">
      <c r="A4" s="41">
        <v>1</v>
      </c>
      <c r="B4" s="42" t="s">
        <v>111</v>
      </c>
      <c r="C4" s="42" t="s">
        <v>31</v>
      </c>
      <c r="D4" s="41">
        <v>1</v>
      </c>
      <c r="E4" s="41" t="s">
        <v>32</v>
      </c>
      <c r="F4" s="41">
        <v>0</v>
      </c>
      <c r="G4" s="41">
        <v>0</v>
      </c>
      <c r="H4" s="41" t="s">
        <v>33</v>
      </c>
      <c r="I4" s="41">
        <v>0</v>
      </c>
      <c r="J4" s="41">
        <v>0</v>
      </c>
      <c r="K4" s="41">
        <v>0</v>
      </c>
      <c r="L4" s="41">
        <v>1</v>
      </c>
      <c r="M4" s="41">
        <v>0</v>
      </c>
      <c r="N4" s="41">
        <v>0</v>
      </c>
      <c r="O4" s="41"/>
      <c r="P4" s="43">
        <v>1.3263888888888889E-2</v>
      </c>
      <c r="Q4" s="41">
        <v>2</v>
      </c>
      <c r="R4" s="43">
        <v>0</v>
      </c>
      <c r="S4" s="43">
        <v>1.4652777777777778E-2</v>
      </c>
      <c r="T4" s="41">
        <v>100</v>
      </c>
      <c r="U4" s="44" t="s">
        <v>34</v>
      </c>
      <c r="V4" s="45" t="s">
        <v>227</v>
      </c>
    </row>
    <row r="5" spans="1:22" s="40" customFormat="1">
      <c r="A5" s="41">
        <v>1</v>
      </c>
      <c r="B5" s="42" t="s">
        <v>122</v>
      </c>
      <c r="C5" s="42" t="s">
        <v>31</v>
      </c>
      <c r="D5" s="41">
        <v>2</v>
      </c>
      <c r="E5" s="41" t="s">
        <v>32</v>
      </c>
      <c r="F5" s="41">
        <v>0</v>
      </c>
      <c r="G5" s="41">
        <v>0</v>
      </c>
      <c r="H5" s="41" t="s">
        <v>33</v>
      </c>
      <c r="I5" s="41">
        <v>0</v>
      </c>
      <c r="J5" s="41">
        <v>1</v>
      </c>
      <c r="K5" s="41">
        <v>0</v>
      </c>
      <c r="L5" s="41">
        <v>0</v>
      </c>
      <c r="M5" s="41">
        <v>0</v>
      </c>
      <c r="N5" s="41">
        <v>0</v>
      </c>
      <c r="O5" s="41"/>
      <c r="P5" s="43">
        <v>1.1898148148148149E-2</v>
      </c>
      <c r="Q5" s="41">
        <v>3</v>
      </c>
      <c r="R5" s="43">
        <v>0</v>
      </c>
      <c r="S5" s="43">
        <v>1.3981481481481482E-2</v>
      </c>
      <c r="T5" s="41">
        <v>100</v>
      </c>
      <c r="U5" s="44" t="s">
        <v>34</v>
      </c>
      <c r="V5" s="45" t="s">
        <v>228</v>
      </c>
    </row>
    <row r="6" spans="1:22" s="40" customFormat="1">
      <c r="A6" s="41">
        <v>4</v>
      </c>
      <c r="B6" s="42" t="s">
        <v>114</v>
      </c>
      <c r="C6" s="42" t="s">
        <v>31</v>
      </c>
      <c r="D6" s="41">
        <v>0</v>
      </c>
      <c r="E6" s="41" t="s">
        <v>32</v>
      </c>
      <c r="F6" s="41">
        <v>0</v>
      </c>
      <c r="G6" s="41">
        <v>0</v>
      </c>
      <c r="H6" s="41" t="s">
        <v>33</v>
      </c>
      <c r="I6" s="41">
        <v>0</v>
      </c>
      <c r="J6" s="41">
        <v>2</v>
      </c>
      <c r="K6" s="41">
        <v>0</v>
      </c>
      <c r="L6" s="41">
        <v>0</v>
      </c>
      <c r="M6" s="41">
        <v>0</v>
      </c>
      <c r="N6" s="41">
        <v>0</v>
      </c>
      <c r="O6" s="41"/>
      <c r="P6" s="43">
        <v>1.4282407407407409E-2</v>
      </c>
      <c r="Q6" s="41">
        <v>2</v>
      </c>
      <c r="R6" s="43">
        <v>0</v>
      </c>
      <c r="S6" s="43">
        <v>1.5671296296296298E-2</v>
      </c>
      <c r="T6" s="41">
        <v>93</v>
      </c>
      <c r="U6" s="44" t="s">
        <v>34</v>
      </c>
      <c r="V6" s="45" t="s">
        <v>228</v>
      </c>
    </row>
    <row r="7" spans="1:22" s="40" customFormat="1">
      <c r="A7" s="41"/>
      <c r="B7" s="42" t="s">
        <v>224</v>
      </c>
      <c r="C7" s="42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3"/>
      <c r="Q7" s="41"/>
      <c r="R7" s="43"/>
      <c r="S7" s="43"/>
      <c r="T7" s="41"/>
      <c r="U7" s="44">
        <f>SUM(T2:T6)</f>
        <v>493</v>
      </c>
      <c r="V7" s="45"/>
    </row>
    <row r="8" spans="1:22" s="40" customFormat="1">
      <c r="A8" s="41">
        <v>2</v>
      </c>
      <c r="B8" s="42" t="s">
        <v>95</v>
      </c>
      <c r="C8" s="42" t="s">
        <v>31</v>
      </c>
      <c r="D8" s="41">
        <v>0</v>
      </c>
      <c r="E8" s="41" t="s">
        <v>32</v>
      </c>
      <c r="F8" s="41">
        <v>0</v>
      </c>
      <c r="G8" s="41">
        <v>0</v>
      </c>
      <c r="H8" s="41" t="s">
        <v>33</v>
      </c>
      <c r="I8" s="41">
        <v>0</v>
      </c>
      <c r="J8" s="41">
        <v>0</v>
      </c>
      <c r="K8" s="41">
        <v>0</v>
      </c>
      <c r="L8" s="41">
        <v>3</v>
      </c>
      <c r="M8" s="41">
        <v>0</v>
      </c>
      <c r="N8" s="41">
        <v>0</v>
      </c>
      <c r="O8" s="41"/>
      <c r="P8" s="43">
        <v>1.4768518518518519E-2</v>
      </c>
      <c r="Q8" s="41">
        <v>3</v>
      </c>
      <c r="R8" s="43">
        <v>0</v>
      </c>
      <c r="S8" s="43">
        <v>1.6851851851851851E-2</v>
      </c>
      <c r="T8" s="41">
        <v>84.8</v>
      </c>
      <c r="U8" s="44" t="s">
        <v>39</v>
      </c>
      <c r="V8" s="45" t="s">
        <v>228</v>
      </c>
    </row>
    <row r="9" spans="1:22" s="40" customFormat="1">
      <c r="A9" s="41">
        <v>7</v>
      </c>
      <c r="B9" s="42" t="s">
        <v>117</v>
      </c>
      <c r="C9" s="42" t="s">
        <v>31</v>
      </c>
      <c r="D9" s="41">
        <v>0</v>
      </c>
      <c r="E9" s="41" t="s">
        <v>32</v>
      </c>
      <c r="F9" s="41">
        <v>0</v>
      </c>
      <c r="G9" s="41">
        <v>0</v>
      </c>
      <c r="H9" s="41" t="s">
        <v>33</v>
      </c>
      <c r="I9" s="41">
        <v>0</v>
      </c>
      <c r="J9" s="41">
        <v>2</v>
      </c>
      <c r="K9" s="41">
        <v>1</v>
      </c>
      <c r="L9" s="41">
        <v>0</v>
      </c>
      <c r="M9" s="41">
        <v>1</v>
      </c>
      <c r="N9" s="41">
        <v>0</v>
      </c>
      <c r="O9" s="41"/>
      <c r="P9" s="43">
        <v>1.4641203703703703E-2</v>
      </c>
      <c r="Q9" s="41">
        <v>4</v>
      </c>
      <c r="R9" s="43">
        <v>0</v>
      </c>
      <c r="S9" s="43">
        <v>1.741898148148148E-2</v>
      </c>
      <c r="T9" s="41">
        <v>81.099999999999994</v>
      </c>
      <c r="U9" s="44" t="s">
        <v>39</v>
      </c>
      <c r="V9" s="45" t="s">
        <v>229</v>
      </c>
    </row>
    <row r="10" spans="1:22" s="40" customFormat="1">
      <c r="A10" s="41">
        <v>2</v>
      </c>
      <c r="B10" s="42" t="s">
        <v>54</v>
      </c>
      <c r="C10" s="42" t="s">
        <v>31</v>
      </c>
      <c r="D10" s="41" t="s">
        <v>32</v>
      </c>
      <c r="E10" s="41" t="s">
        <v>32</v>
      </c>
      <c r="F10" s="41" t="s">
        <v>32</v>
      </c>
      <c r="G10" s="41">
        <v>0</v>
      </c>
      <c r="H10" s="41" t="s">
        <v>33</v>
      </c>
      <c r="I10" s="41">
        <v>0</v>
      </c>
      <c r="J10" s="41">
        <v>0</v>
      </c>
      <c r="K10" s="41">
        <v>2</v>
      </c>
      <c r="L10" s="41">
        <v>1</v>
      </c>
      <c r="M10" s="41">
        <v>0</v>
      </c>
      <c r="N10" s="41">
        <v>0</v>
      </c>
      <c r="O10" s="41"/>
      <c r="P10" s="43">
        <v>1.1412037037037038E-2</v>
      </c>
      <c r="Q10" s="41">
        <v>3</v>
      </c>
      <c r="R10" s="43">
        <v>0</v>
      </c>
      <c r="S10" s="43">
        <v>1.3495370370370371E-2</v>
      </c>
      <c r="T10" s="41">
        <v>76</v>
      </c>
      <c r="U10" s="44"/>
      <c r="V10" s="45" t="s">
        <v>227</v>
      </c>
    </row>
    <row r="11" spans="1:22" s="40" customFormat="1">
      <c r="A11" s="41">
        <v>6</v>
      </c>
      <c r="B11" s="42" t="s">
        <v>74</v>
      </c>
      <c r="C11" s="42" t="s">
        <v>31</v>
      </c>
      <c r="D11" s="41">
        <v>1</v>
      </c>
      <c r="E11" s="41" t="s">
        <v>32</v>
      </c>
      <c r="F11" s="41">
        <v>0</v>
      </c>
      <c r="G11" s="41">
        <v>0</v>
      </c>
      <c r="H11" s="41" t="s">
        <v>33</v>
      </c>
      <c r="I11" s="41">
        <v>0</v>
      </c>
      <c r="J11" s="41">
        <v>1</v>
      </c>
      <c r="K11" s="41">
        <v>0</v>
      </c>
      <c r="L11" s="41">
        <v>0</v>
      </c>
      <c r="M11" s="41">
        <v>6</v>
      </c>
      <c r="N11" s="41">
        <v>0</v>
      </c>
      <c r="O11" s="41"/>
      <c r="P11" s="43">
        <v>1.4687499999999999E-2</v>
      </c>
      <c r="Q11" s="41">
        <v>8</v>
      </c>
      <c r="R11" s="43">
        <v>0</v>
      </c>
      <c r="S11" s="43">
        <v>2.0243055555555552E-2</v>
      </c>
      <c r="T11" s="41">
        <v>73.099999999999994</v>
      </c>
      <c r="U11" s="44"/>
      <c r="V11" s="45" t="s">
        <v>227</v>
      </c>
    </row>
    <row r="12" spans="1:22" s="40" customFormat="1">
      <c r="A12" s="39">
        <v>7</v>
      </c>
      <c r="B12" s="46" t="s">
        <v>75</v>
      </c>
      <c r="C12" s="46" t="s">
        <v>31</v>
      </c>
      <c r="D12" s="39">
        <v>2</v>
      </c>
      <c r="E12" s="39" t="s">
        <v>32</v>
      </c>
      <c r="F12" s="39">
        <v>0</v>
      </c>
      <c r="G12" s="39">
        <v>0</v>
      </c>
      <c r="H12" s="39" t="s">
        <v>33</v>
      </c>
      <c r="I12" s="39">
        <v>0</v>
      </c>
      <c r="J12" s="39">
        <v>2</v>
      </c>
      <c r="K12" s="39">
        <v>0</v>
      </c>
      <c r="L12" s="39">
        <v>0</v>
      </c>
      <c r="M12" s="39">
        <v>0</v>
      </c>
      <c r="N12" s="39">
        <v>0</v>
      </c>
      <c r="O12" s="39"/>
      <c r="P12" s="47">
        <v>1.7719907407407406E-2</v>
      </c>
      <c r="Q12" s="39">
        <v>4</v>
      </c>
      <c r="R12" s="47">
        <v>0</v>
      </c>
      <c r="S12" s="47">
        <v>2.0497685185185185E-2</v>
      </c>
      <c r="T12" s="39">
        <v>71.5</v>
      </c>
      <c r="U12" s="48"/>
      <c r="V12" s="49" t="s">
        <v>228</v>
      </c>
    </row>
    <row r="13" spans="1:22" s="40" customFormat="1">
      <c r="A13" s="50">
        <v>4</v>
      </c>
      <c r="B13" s="51" t="s">
        <v>40</v>
      </c>
      <c r="C13" s="51" t="s">
        <v>31</v>
      </c>
      <c r="D13" s="50" t="s">
        <v>32</v>
      </c>
      <c r="E13" s="50" t="s">
        <v>32</v>
      </c>
      <c r="F13" s="50" t="s">
        <v>32</v>
      </c>
      <c r="G13" s="50">
        <v>0</v>
      </c>
      <c r="H13" s="50" t="s">
        <v>33</v>
      </c>
      <c r="I13" s="50">
        <v>0</v>
      </c>
      <c r="J13" s="50">
        <v>0</v>
      </c>
      <c r="K13" s="50">
        <v>1</v>
      </c>
      <c r="L13" s="50">
        <v>0</v>
      </c>
      <c r="M13" s="50">
        <v>0</v>
      </c>
      <c r="N13" s="50">
        <v>2</v>
      </c>
      <c r="O13" s="50"/>
      <c r="P13" s="52">
        <v>1.4085648148148151E-2</v>
      </c>
      <c r="Q13" s="50">
        <v>3</v>
      </c>
      <c r="R13" s="52">
        <v>0</v>
      </c>
      <c r="S13" s="52">
        <v>1.6168981481481482E-2</v>
      </c>
      <c r="T13" s="50">
        <v>70.8</v>
      </c>
      <c r="U13" s="50"/>
      <c r="V13" s="45" t="s">
        <v>227</v>
      </c>
    </row>
    <row r="14" spans="1:22" s="40" customFormat="1">
      <c r="A14" s="50">
        <v>4</v>
      </c>
      <c r="B14" s="51" t="s">
        <v>97</v>
      </c>
      <c r="C14" s="51" t="s">
        <v>31</v>
      </c>
      <c r="D14" s="50">
        <v>1</v>
      </c>
      <c r="E14" s="50" t="s">
        <v>32</v>
      </c>
      <c r="F14" s="50">
        <v>0</v>
      </c>
      <c r="G14" s="50">
        <v>0</v>
      </c>
      <c r="H14" s="50" t="s">
        <v>33</v>
      </c>
      <c r="I14" s="50">
        <v>0</v>
      </c>
      <c r="J14" s="50">
        <v>1</v>
      </c>
      <c r="K14" s="50">
        <v>2</v>
      </c>
      <c r="L14" s="50">
        <v>1</v>
      </c>
      <c r="M14" s="50">
        <v>0</v>
      </c>
      <c r="N14" s="50">
        <v>0</v>
      </c>
      <c r="O14" s="50"/>
      <c r="P14" s="52">
        <v>1.6041666666666666E-2</v>
      </c>
      <c r="Q14" s="50">
        <v>5</v>
      </c>
      <c r="R14" s="52">
        <v>0</v>
      </c>
      <c r="S14" s="52">
        <v>1.951388888888889E-2</v>
      </c>
      <c r="T14" s="50">
        <v>66.599999999999994</v>
      </c>
      <c r="U14" s="50"/>
      <c r="V14" s="45" t="s">
        <v>227</v>
      </c>
    </row>
    <row r="15" spans="1:22" s="40" customFormat="1">
      <c r="A15" s="50">
        <v>6</v>
      </c>
      <c r="B15" s="51" t="s">
        <v>99</v>
      </c>
      <c r="C15" s="51" t="s">
        <v>31</v>
      </c>
      <c r="D15" s="50">
        <v>2</v>
      </c>
      <c r="E15" s="50" t="s">
        <v>32</v>
      </c>
      <c r="F15" s="50">
        <v>0</v>
      </c>
      <c r="G15" s="50">
        <v>0</v>
      </c>
      <c r="H15" s="50" t="s">
        <v>33</v>
      </c>
      <c r="I15" s="50">
        <v>0</v>
      </c>
      <c r="J15" s="50">
        <v>2</v>
      </c>
      <c r="K15" s="50">
        <v>0</v>
      </c>
      <c r="L15" s="50">
        <v>1</v>
      </c>
      <c r="M15" s="50">
        <v>1</v>
      </c>
      <c r="N15" s="50">
        <v>0</v>
      </c>
      <c r="O15" s="50"/>
      <c r="P15" s="52">
        <v>1.6631944444444446E-2</v>
      </c>
      <c r="Q15" s="50">
        <v>6</v>
      </c>
      <c r="R15" s="52">
        <v>0</v>
      </c>
      <c r="S15" s="52">
        <v>2.0798611111111111E-2</v>
      </c>
      <c r="T15" s="50">
        <v>57.8</v>
      </c>
      <c r="U15" s="50"/>
      <c r="V15" s="45" t="s">
        <v>227</v>
      </c>
    </row>
    <row r="16" spans="1:22" s="40" customFormat="1">
      <c r="A16" s="50">
        <v>8</v>
      </c>
      <c r="B16" s="51" t="s">
        <v>101</v>
      </c>
      <c r="C16" s="51" t="s">
        <v>31</v>
      </c>
      <c r="D16" s="50">
        <v>2</v>
      </c>
      <c r="E16" s="50" t="s">
        <v>32</v>
      </c>
      <c r="F16" s="50">
        <v>0</v>
      </c>
      <c r="G16" s="50">
        <v>0</v>
      </c>
      <c r="H16" s="50" t="s">
        <v>33</v>
      </c>
      <c r="I16" s="50">
        <v>0</v>
      </c>
      <c r="J16" s="50">
        <v>1</v>
      </c>
      <c r="K16" s="50">
        <v>0</v>
      </c>
      <c r="L16" s="50">
        <v>0</v>
      </c>
      <c r="M16" s="50">
        <v>0</v>
      </c>
      <c r="N16" s="50">
        <v>0</v>
      </c>
      <c r="O16" s="50"/>
      <c r="P16" s="52">
        <v>2.056712962962963E-2</v>
      </c>
      <c r="Q16" s="50">
        <v>3</v>
      </c>
      <c r="R16" s="52">
        <v>0</v>
      </c>
      <c r="S16" s="52">
        <v>2.2650462962962966E-2</v>
      </c>
      <c r="T16" s="50">
        <v>45.2</v>
      </c>
      <c r="U16" s="50"/>
      <c r="V16" s="45" t="s">
        <v>229</v>
      </c>
    </row>
    <row r="17" spans="1:22" s="40" customFormat="1">
      <c r="A17" s="50">
        <v>7</v>
      </c>
      <c r="B17" s="51" t="s">
        <v>128</v>
      </c>
      <c r="C17" s="51" t="s">
        <v>31</v>
      </c>
      <c r="D17" s="50">
        <v>2</v>
      </c>
      <c r="E17" s="50" t="s">
        <v>32</v>
      </c>
      <c r="F17" s="50">
        <v>0</v>
      </c>
      <c r="G17" s="50">
        <v>0</v>
      </c>
      <c r="H17" s="50" t="s">
        <v>33</v>
      </c>
      <c r="I17" s="50">
        <v>0</v>
      </c>
      <c r="J17" s="50">
        <v>3</v>
      </c>
      <c r="K17" s="50">
        <v>2</v>
      </c>
      <c r="L17" s="50">
        <v>1</v>
      </c>
      <c r="M17" s="50">
        <v>0</v>
      </c>
      <c r="N17" s="50">
        <v>0</v>
      </c>
      <c r="O17" s="50"/>
      <c r="P17" s="52">
        <v>1.6354166666666666E-2</v>
      </c>
      <c r="Q17" s="50">
        <v>8</v>
      </c>
      <c r="R17" s="52">
        <v>0</v>
      </c>
      <c r="S17" s="52">
        <v>2.1909722222222223E-2</v>
      </c>
      <c r="T17" s="50">
        <v>43.3</v>
      </c>
      <c r="U17" s="50"/>
      <c r="V17" s="45" t="s">
        <v>227</v>
      </c>
    </row>
    <row r="18" spans="1:22" s="40" customFormat="1">
      <c r="A18" s="50">
        <v>7</v>
      </c>
      <c r="B18" s="51" t="s">
        <v>44</v>
      </c>
      <c r="C18" s="51" t="s">
        <v>31</v>
      </c>
      <c r="D18" s="50" t="s">
        <v>32</v>
      </c>
      <c r="E18" s="50" t="s">
        <v>32</v>
      </c>
      <c r="F18" s="50" t="s">
        <v>32</v>
      </c>
      <c r="G18" s="50">
        <v>0</v>
      </c>
      <c r="H18" s="50" t="s">
        <v>33</v>
      </c>
      <c r="I18" s="50">
        <v>0</v>
      </c>
      <c r="J18" s="50">
        <v>1</v>
      </c>
      <c r="K18" s="50">
        <v>0</v>
      </c>
      <c r="L18" s="50">
        <v>2</v>
      </c>
      <c r="M18" s="50">
        <v>1</v>
      </c>
      <c r="N18" s="50">
        <v>2</v>
      </c>
      <c r="O18" s="50"/>
      <c r="P18" s="52">
        <v>1.6099537037037037E-2</v>
      </c>
      <c r="Q18" s="50">
        <v>6</v>
      </c>
      <c r="R18" s="52">
        <v>0</v>
      </c>
      <c r="S18" s="52">
        <v>2.0266203703703703E-2</v>
      </c>
      <c r="T18" s="50">
        <v>38</v>
      </c>
      <c r="U18" s="50"/>
      <c r="V18" s="45"/>
    </row>
    <row r="19" spans="1:22" s="40" customFormat="1">
      <c r="A19" s="50">
        <v>9</v>
      </c>
      <c r="B19" s="51" t="s">
        <v>102</v>
      </c>
      <c r="C19" s="51" t="s">
        <v>31</v>
      </c>
      <c r="D19" s="50">
        <v>1</v>
      </c>
      <c r="E19" s="50" t="s">
        <v>32</v>
      </c>
      <c r="F19" s="50">
        <v>0</v>
      </c>
      <c r="G19" s="50">
        <v>0</v>
      </c>
      <c r="H19" s="50" t="s">
        <v>33</v>
      </c>
      <c r="I19" s="50">
        <v>0</v>
      </c>
      <c r="J19" s="50">
        <v>0</v>
      </c>
      <c r="K19" s="50">
        <v>0</v>
      </c>
      <c r="L19" s="50">
        <v>1</v>
      </c>
      <c r="M19" s="50">
        <v>0</v>
      </c>
      <c r="N19" s="50">
        <v>0</v>
      </c>
      <c r="O19" s="50"/>
      <c r="P19" s="52">
        <v>2.2951388888888886E-2</v>
      </c>
      <c r="Q19" s="50">
        <v>2</v>
      </c>
      <c r="R19" s="52">
        <v>0</v>
      </c>
      <c r="S19" s="52">
        <v>2.4340277777777777E-2</v>
      </c>
      <c r="T19" s="50">
        <v>33.6</v>
      </c>
      <c r="U19" s="50"/>
      <c r="V19" s="45" t="s">
        <v>228</v>
      </c>
    </row>
    <row r="20" spans="1:22" s="40" customFormat="1">
      <c r="A20" s="50">
        <v>7</v>
      </c>
      <c r="B20" s="51" t="s">
        <v>60</v>
      </c>
      <c r="C20" s="51" t="s">
        <v>31</v>
      </c>
      <c r="D20" s="50" t="s">
        <v>32</v>
      </c>
      <c r="E20" s="50" t="s">
        <v>32</v>
      </c>
      <c r="F20" s="50" t="s">
        <v>32</v>
      </c>
      <c r="G20" s="50">
        <v>0</v>
      </c>
      <c r="H20" s="50" t="s">
        <v>33</v>
      </c>
      <c r="I20" s="50">
        <v>0</v>
      </c>
      <c r="J20" s="50">
        <v>2</v>
      </c>
      <c r="K20" s="50">
        <v>1</v>
      </c>
      <c r="L20" s="50">
        <v>1</v>
      </c>
      <c r="M20" s="50">
        <v>0</v>
      </c>
      <c r="N20" s="50">
        <v>0</v>
      </c>
      <c r="O20" s="50"/>
      <c r="P20" s="52">
        <v>1.5821759259259261E-2</v>
      </c>
      <c r="Q20" s="50">
        <v>4</v>
      </c>
      <c r="R20" s="52">
        <v>0</v>
      </c>
      <c r="S20" s="52">
        <v>1.8599537037037036E-2</v>
      </c>
      <c r="T20" s="50">
        <v>29</v>
      </c>
      <c r="U20" s="50"/>
      <c r="V20" s="45" t="s">
        <v>229</v>
      </c>
    </row>
    <row r="21" spans="1:22" s="40" customFormat="1">
      <c r="A21" s="50">
        <v>10</v>
      </c>
      <c r="B21" s="51" t="s">
        <v>103</v>
      </c>
      <c r="C21" s="51" t="s">
        <v>31</v>
      </c>
      <c r="D21" s="50">
        <v>0</v>
      </c>
      <c r="E21" s="50" t="s">
        <v>32</v>
      </c>
      <c r="F21" s="50">
        <v>0</v>
      </c>
      <c r="G21" s="50">
        <v>0</v>
      </c>
      <c r="H21" s="50" t="s">
        <v>33</v>
      </c>
      <c r="I21" s="50">
        <v>2</v>
      </c>
      <c r="J21" s="50">
        <v>1</v>
      </c>
      <c r="K21" s="50">
        <v>1</v>
      </c>
      <c r="L21" s="50">
        <v>6</v>
      </c>
      <c r="M21" s="50">
        <v>2</v>
      </c>
      <c r="N21" s="50">
        <v>0</v>
      </c>
      <c r="O21" s="50"/>
      <c r="P21" s="52">
        <v>1.699074074074074E-2</v>
      </c>
      <c r="Q21" s="50">
        <v>12</v>
      </c>
      <c r="R21" s="52">
        <v>0</v>
      </c>
      <c r="S21" s="52">
        <v>2.5324074074074079E-2</v>
      </c>
      <c r="T21" s="50">
        <v>26.9</v>
      </c>
      <c r="U21" s="50"/>
      <c r="V21" s="45" t="s">
        <v>229</v>
      </c>
    </row>
    <row r="22" spans="1:22" s="40" customFormat="1">
      <c r="A22" s="50">
        <v>11</v>
      </c>
      <c r="B22" s="51" t="s">
        <v>104</v>
      </c>
      <c r="C22" s="51" t="s">
        <v>31</v>
      </c>
      <c r="D22" s="50">
        <v>2</v>
      </c>
      <c r="E22" s="50" t="s">
        <v>32</v>
      </c>
      <c r="F22" s="50">
        <v>0</v>
      </c>
      <c r="G22" s="50">
        <v>0</v>
      </c>
      <c r="H22" s="50" t="s">
        <v>33</v>
      </c>
      <c r="I22" s="50">
        <v>2</v>
      </c>
      <c r="J22" s="50">
        <v>3</v>
      </c>
      <c r="K22" s="50">
        <v>1</v>
      </c>
      <c r="L22" s="50">
        <v>2</v>
      </c>
      <c r="M22" s="50">
        <v>1</v>
      </c>
      <c r="N22" s="50">
        <v>1</v>
      </c>
      <c r="O22" s="50"/>
      <c r="P22" s="52">
        <v>2.0729166666666667E-2</v>
      </c>
      <c r="Q22" s="50">
        <v>12</v>
      </c>
      <c r="R22" s="52">
        <v>0</v>
      </c>
      <c r="S22" s="52">
        <v>2.9062500000000002E-2</v>
      </c>
      <c r="T22" s="50">
        <v>1.3</v>
      </c>
      <c r="U22" s="50"/>
      <c r="V22" s="45"/>
    </row>
    <row r="23" spans="1:22" s="40" customFormat="1">
      <c r="A23" s="50">
        <v>9</v>
      </c>
      <c r="B23" s="51" t="s">
        <v>62</v>
      </c>
      <c r="C23" s="51" t="s">
        <v>31</v>
      </c>
      <c r="D23" s="50" t="s">
        <v>32</v>
      </c>
      <c r="E23" s="50" t="s">
        <v>32</v>
      </c>
      <c r="F23" s="50" t="s">
        <v>32</v>
      </c>
      <c r="G23" s="50">
        <v>1</v>
      </c>
      <c r="H23" s="50" t="s">
        <v>33</v>
      </c>
      <c r="I23" s="50">
        <v>2</v>
      </c>
      <c r="J23" s="50">
        <v>3</v>
      </c>
      <c r="K23" s="50">
        <v>1</v>
      </c>
      <c r="L23" s="50">
        <v>5</v>
      </c>
      <c r="M23" s="50">
        <v>2</v>
      </c>
      <c r="N23" s="50">
        <v>1</v>
      </c>
      <c r="O23" s="50"/>
      <c r="P23" s="52">
        <v>1.4201388888888888E-2</v>
      </c>
      <c r="Q23" s="50">
        <v>15</v>
      </c>
      <c r="R23" s="52">
        <v>0</v>
      </c>
      <c r="S23" s="52">
        <v>2.461805555555556E-2</v>
      </c>
      <c r="T23" s="50">
        <v>0</v>
      </c>
      <c r="U23" s="50"/>
      <c r="V23" s="45"/>
    </row>
    <row r="24" spans="1:22" s="40" customFormat="1">
      <c r="A24" s="50">
        <v>10</v>
      </c>
      <c r="B24" s="51" t="s">
        <v>63</v>
      </c>
      <c r="C24" s="51" t="s">
        <v>31</v>
      </c>
      <c r="D24" s="50" t="s">
        <v>32</v>
      </c>
      <c r="E24" s="50" t="s">
        <v>32</v>
      </c>
      <c r="F24" s="50" t="s">
        <v>32</v>
      </c>
      <c r="G24" s="50">
        <v>0</v>
      </c>
      <c r="H24" s="50" t="s">
        <v>33</v>
      </c>
      <c r="I24" s="50">
        <v>0</v>
      </c>
      <c r="J24" s="50">
        <v>2</v>
      </c>
      <c r="K24" s="50">
        <v>1</v>
      </c>
      <c r="L24" s="50">
        <v>4</v>
      </c>
      <c r="M24" s="50">
        <v>1</v>
      </c>
      <c r="N24" s="50">
        <v>2</v>
      </c>
      <c r="O24" s="50"/>
      <c r="P24" s="52">
        <v>1.8043981481481484E-2</v>
      </c>
      <c r="Q24" s="50">
        <v>10</v>
      </c>
      <c r="R24" s="52">
        <v>0</v>
      </c>
      <c r="S24" s="52">
        <v>2.4988425925925928E-2</v>
      </c>
      <c r="T24" s="50">
        <v>0</v>
      </c>
      <c r="U24" s="50"/>
      <c r="V24" s="45"/>
    </row>
    <row r="25" spans="1:22" s="40" customFormat="1">
      <c r="A25" s="50">
        <v>12</v>
      </c>
      <c r="B25" s="51" t="s">
        <v>65</v>
      </c>
      <c r="C25" s="51" t="s">
        <v>31</v>
      </c>
      <c r="D25" s="50" t="s">
        <v>32</v>
      </c>
      <c r="E25" s="50" t="s">
        <v>32</v>
      </c>
      <c r="F25" s="50" t="s">
        <v>32</v>
      </c>
      <c r="G25" s="50">
        <v>0</v>
      </c>
      <c r="H25" s="50" t="s">
        <v>33</v>
      </c>
      <c r="I25" s="50">
        <v>2</v>
      </c>
      <c r="J25" s="50">
        <v>2</v>
      </c>
      <c r="K25" s="50">
        <v>2</v>
      </c>
      <c r="L25" s="50">
        <v>7</v>
      </c>
      <c r="M25" s="50">
        <v>3</v>
      </c>
      <c r="N25" s="50">
        <v>0</v>
      </c>
      <c r="O25" s="50"/>
      <c r="P25" s="52">
        <v>1.6886574074074075E-2</v>
      </c>
      <c r="Q25" s="50">
        <v>16</v>
      </c>
      <c r="R25" s="52">
        <v>0</v>
      </c>
      <c r="S25" s="52">
        <v>2.7997685185185184E-2</v>
      </c>
      <c r="T25" s="50">
        <v>0</v>
      </c>
      <c r="U25" s="50"/>
      <c r="V25" s="45"/>
    </row>
    <row r="26" spans="1:22" s="40" customFormat="1">
      <c r="A26" s="50">
        <v>14</v>
      </c>
      <c r="B26" s="51" t="s">
        <v>67</v>
      </c>
      <c r="C26" s="51" t="s">
        <v>31</v>
      </c>
      <c r="D26" s="50" t="s">
        <v>32</v>
      </c>
      <c r="E26" s="50" t="s">
        <v>32</v>
      </c>
      <c r="F26" s="50" t="s">
        <v>32</v>
      </c>
      <c r="G26" s="50">
        <v>1</v>
      </c>
      <c r="H26" s="50" t="s">
        <v>33</v>
      </c>
      <c r="I26" s="50">
        <v>0</v>
      </c>
      <c r="J26" s="50">
        <v>1</v>
      </c>
      <c r="K26" s="50">
        <v>1</v>
      </c>
      <c r="L26" s="50">
        <v>11</v>
      </c>
      <c r="M26" s="50">
        <v>1</v>
      </c>
      <c r="N26" s="50">
        <v>10</v>
      </c>
      <c r="O26" s="50"/>
      <c r="P26" s="52">
        <v>1.5925925925925927E-2</v>
      </c>
      <c r="Q26" s="50">
        <v>25</v>
      </c>
      <c r="R26" s="52">
        <v>0</v>
      </c>
      <c r="S26" s="52">
        <v>3.3287037037037039E-2</v>
      </c>
      <c r="T26" s="50">
        <v>0</v>
      </c>
      <c r="U26" s="50"/>
      <c r="V26" s="45"/>
    </row>
    <row r="27" spans="1:22" s="40" customFormat="1">
      <c r="A27" s="50" t="s">
        <v>28</v>
      </c>
      <c r="B27" s="51" t="s">
        <v>89</v>
      </c>
      <c r="C27" s="51" t="s">
        <v>31</v>
      </c>
      <c r="D27" s="51" t="s">
        <v>90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45" t="s">
        <v>229</v>
      </c>
    </row>
    <row r="28" spans="1:22" s="40" customFormat="1">
      <c r="A28" s="50" t="s">
        <v>28</v>
      </c>
      <c r="B28" s="51" t="s">
        <v>106</v>
      </c>
      <c r="C28" s="51" t="s">
        <v>31</v>
      </c>
      <c r="D28" s="51" t="s">
        <v>107</v>
      </c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45"/>
    </row>
    <row r="29" spans="1:22" s="40" customFormat="1">
      <c r="A29" s="53" t="s">
        <v>28</v>
      </c>
      <c r="B29" s="54" t="s">
        <v>108</v>
      </c>
      <c r="C29" s="54" t="s">
        <v>31</v>
      </c>
      <c r="D29" s="54" t="s">
        <v>109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5"/>
      <c r="V29" s="56"/>
    </row>
    <row r="30" spans="1:22" s="40" customFormat="1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9"/>
      <c r="V30" s="60"/>
    </row>
    <row r="31" spans="1:22" s="40" customFormat="1">
      <c r="A31" s="50">
        <v>1</v>
      </c>
      <c r="B31" s="51" t="s">
        <v>135</v>
      </c>
      <c r="C31" s="51" t="s">
        <v>31</v>
      </c>
      <c r="D31" s="50">
        <v>0</v>
      </c>
      <c r="E31" s="50" t="s">
        <v>32</v>
      </c>
      <c r="F31" s="50">
        <v>0</v>
      </c>
      <c r="G31" s="50">
        <v>0</v>
      </c>
      <c r="H31" s="50" t="s">
        <v>33</v>
      </c>
      <c r="I31" s="50">
        <v>0</v>
      </c>
      <c r="J31" s="50">
        <v>2</v>
      </c>
      <c r="K31" s="50">
        <v>0</v>
      </c>
      <c r="L31" s="50">
        <v>0</v>
      </c>
      <c r="M31" s="50">
        <v>0</v>
      </c>
      <c r="N31" s="50">
        <v>0</v>
      </c>
      <c r="O31" s="50"/>
      <c r="P31" s="52">
        <v>1.9456018518518518E-2</v>
      </c>
      <c r="Q31" s="50">
        <v>2</v>
      </c>
      <c r="R31" s="52">
        <v>0</v>
      </c>
      <c r="S31" s="52">
        <v>2.0844907407407406E-2</v>
      </c>
      <c r="T31" s="50">
        <v>100</v>
      </c>
      <c r="U31" s="50" t="s">
        <v>34</v>
      </c>
      <c r="V31" s="45" t="s">
        <v>228</v>
      </c>
    </row>
    <row r="32" spans="1:22" s="40" customFormat="1">
      <c r="A32" s="50">
        <v>1</v>
      </c>
      <c r="B32" s="51" t="s">
        <v>151</v>
      </c>
      <c r="C32" s="51" t="s">
        <v>31</v>
      </c>
      <c r="D32" s="50">
        <v>0</v>
      </c>
      <c r="E32" s="50" t="s">
        <v>32</v>
      </c>
      <c r="F32" s="50">
        <v>0</v>
      </c>
      <c r="G32" s="50">
        <v>0</v>
      </c>
      <c r="H32" s="50" t="s">
        <v>33</v>
      </c>
      <c r="I32" s="50">
        <v>0</v>
      </c>
      <c r="J32" s="50">
        <v>1</v>
      </c>
      <c r="K32" s="50">
        <v>0</v>
      </c>
      <c r="L32" s="50">
        <v>0</v>
      </c>
      <c r="M32" s="50">
        <v>0</v>
      </c>
      <c r="N32" s="50">
        <v>1</v>
      </c>
      <c r="O32" s="50"/>
      <c r="P32" s="52">
        <v>2.1747685185185186E-2</v>
      </c>
      <c r="Q32" s="50">
        <v>2</v>
      </c>
      <c r="R32" s="52">
        <v>0</v>
      </c>
      <c r="S32" s="52">
        <v>2.3136574074074077E-2</v>
      </c>
      <c r="T32" s="50">
        <v>100</v>
      </c>
      <c r="U32" s="50" t="s">
        <v>34</v>
      </c>
      <c r="V32" s="45" t="s">
        <v>227</v>
      </c>
    </row>
    <row r="33" spans="1:22" s="40" customFormat="1">
      <c r="A33" s="50">
        <v>1</v>
      </c>
      <c r="B33" s="51" t="s">
        <v>161</v>
      </c>
      <c r="C33" s="51" t="s">
        <v>31</v>
      </c>
      <c r="D33" s="50">
        <v>0</v>
      </c>
      <c r="E33" s="50" t="s">
        <v>32</v>
      </c>
      <c r="F33" s="50">
        <v>0</v>
      </c>
      <c r="G33" s="50">
        <v>0</v>
      </c>
      <c r="H33" s="50" t="s">
        <v>33</v>
      </c>
      <c r="I33" s="50">
        <v>0</v>
      </c>
      <c r="J33" s="50">
        <v>1</v>
      </c>
      <c r="K33" s="50">
        <v>0</v>
      </c>
      <c r="L33" s="50">
        <v>0</v>
      </c>
      <c r="M33" s="50">
        <v>0</v>
      </c>
      <c r="N33" s="50">
        <v>0</v>
      </c>
      <c r="O33" s="50"/>
      <c r="P33" s="52">
        <v>1.8240740740740741E-2</v>
      </c>
      <c r="Q33" s="50">
        <v>1</v>
      </c>
      <c r="R33" s="52">
        <v>0</v>
      </c>
      <c r="S33" s="52">
        <v>1.8935185185185183E-2</v>
      </c>
      <c r="T33" s="50">
        <v>100</v>
      </c>
      <c r="U33" s="50" t="s">
        <v>34</v>
      </c>
      <c r="V33" s="45" t="s">
        <v>227</v>
      </c>
    </row>
    <row r="34" spans="1:22" s="40" customFormat="1">
      <c r="A34" s="50">
        <v>4</v>
      </c>
      <c r="B34" s="51" t="s">
        <v>173</v>
      </c>
      <c r="C34" s="51" t="s">
        <v>31</v>
      </c>
      <c r="D34" s="50">
        <v>0</v>
      </c>
      <c r="E34" s="50" t="s">
        <v>32</v>
      </c>
      <c r="F34" s="50">
        <v>0</v>
      </c>
      <c r="G34" s="50">
        <v>0</v>
      </c>
      <c r="H34" s="50" t="s">
        <v>33</v>
      </c>
      <c r="I34" s="50">
        <v>0</v>
      </c>
      <c r="J34" s="50">
        <v>2</v>
      </c>
      <c r="K34" s="50">
        <v>0</v>
      </c>
      <c r="L34" s="50">
        <v>0</v>
      </c>
      <c r="M34" s="50">
        <v>0</v>
      </c>
      <c r="N34" s="50">
        <v>0</v>
      </c>
      <c r="O34" s="50"/>
      <c r="P34" s="52">
        <v>1.5671296296296298E-2</v>
      </c>
      <c r="Q34" s="50">
        <v>2</v>
      </c>
      <c r="R34" s="52">
        <v>0</v>
      </c>
      <c r="S34" s="52">
        <v>1.7060185185185185E-2</v>
      </c>
      <c r="T34" s="50">
        <v>94.1</v>
      </c>
      <c r="U34" s="50" t="s">
        <v>34</v>
      </c>
      <c r="V34" s="45" t="s">
        <v>228</v>
      </c>
    </row>
    <row r="35" spans="1:22" s="40" customFormat="1">
      <c r="A35" s="50">
        <v>3</v>
      </c>
      <c r="B35" s="51" t="s">
        <v>137</v>
      </c>
      <c r="C35" s="51" t="s">
        <v>31</v>
      </c>
      <c r="D35" s="50">
        <v>0</v>
      </c>
      <c r="E35" s="50" t="s">
        <v>32</v>
      </c>
      <c r="F35" s="50">
        <v>0</v>
      </c>
      <c r="G35" s="50">
        <v>0</v>
      </c>
      <c r="H35" s="50" t="s">
        <v>33</v>
      </c>
      <c r="I35" s="50">
        <v>0</v>
      </c>
      <c r="J35" s="50">
        <v>2</v>
      </c>
      <c r="K35" s="50">
        <v>0</v>
      </c>
      <c r="L35" s="50">
        <v>0</v>
      </c>
      <c r="M35" s="50">
        <v>0</v>
      </c>
      <c r="N35" s="50">
        <v>0</v>
      </c>
      <c r="O35" s="50"/>
      <c r="P35" s="52">
        <v>2.1122685185185185E-2</v>
      </c>
      <c r="Q35" s="50">
        <v>2</v>
      </c>
      <c r="R35" s="52">
        <v>0</v>
      </c>
      <c r="S35" s="52">
        <v>2.2511574074074073E-2</v>
      </c>
      <c r="T35" s="50">
        <v>92</v>
      </c>
      <c r="U35" s="50" t="s">
        <v>34</v>
      </c>
      <c r="V35" s="45" t="s">
        <v>228</v>
      </c>
    </row>
    <row r="36" spans="1:22" s="40" customFormat="1">
      <c r="A36" s="50"/>
      <c r="B36" s="51" t="s">
        <v>225</v>
      </c>
      <c r="C36" s="51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2"/>
      <c r="Q36" s="50"/>
      <c r="R36" s="52"/>
      <c r="S36" s="52"/>
      <c r="T36" s="50"/>
      <c r="U36" s="50">
        <f>SUM(T31:T35)</f>
        <v>486.1</v>
      </c>
      <c r="V36" s="45"/>
    </row>
    <row r="37" spans="1:22" s="40" customFormat="1">
      <c r="A37" s="50">
        <v>3</v>
      </c>
      <c r="B37" s="51" t="s">
        <v>183</v>
      </c>
      <c r="C37" s="51" t="s">
        <v>31</v>
      </c>
      <c r="D37" s="50">
        <v>0</v>
      </c>
      <c r="E37" s="50" t="s">
        <v>32</v>
      </c>
      <c r="F37" s="50">
        <v>0</v>
      </c>
      <c r="G37" s="50">
        <v>0</v>
      </c>
      <c r="H37" s="50" t="s">
        <v>33</v>
      </c>
      <c r="I37" s="50">
        <v>0</v>
      </c>
      <c r="J37" s="50">
        <v>2</v>
      </c>
      <c r="K37" s="50">
        <v>1</v>
      </c>
      <c r="L37" s="50">
        <v>0</v>
      </c>
      <c r="M37" s="50">
        <v>0</v>
      </c>
      <c r="N37" s="50">
        <v>0</v>
      </c>
      <c r="O37" s="50"/>
      <c r="P37" s="52">
        <v>2.2951388888888886E-2</v>
      </c>
      <c r="Q37" s="50">
        <v>3</v>
      </c>
      <c r="R37" s="52">
        <v>0</v>
      </c>
      <c r="S37" s="52">
        <v>2.5034722222222222E-2</v>
      </c>
      <c r="T37" s="50">
        <v>73.099999999999994</v>
      </c>
      <c r="U37" s="50"/>
      <c r="V37" s="45" t="s">
        <v>228</v>
      </c>
    </row>
    <row r="38" spans="1:22" s="40" customFormat="1">
      <c r="A38" s="50">
        <v>6</v>
      </c>
      <c r="B38" s="51" t="s">
        <v>186</v>
      </c>
      <c r="C38" s="51" t="s">
        <v>31</v>
      </c>
      <c r="D38" s="50">
        <v>1</v>
      </c>
      <c r="E38" s="50" t="s">
        <v>32</v>
      </c>
      <c r="F38" s="50">
        <v>0</v>
      </c>
      <c r="G38" s="50">
        <v>0</v>
      </c>
      <c r="H38" s="50" t="s">
        <v>33</v>
      </c>
      <c r="I38" s="50">
        <v>0</v>
      </c>
      <c r="J38" s="50">
        <v>2</v>
      </c>
      <c r="K38" s="50">
        <v>1</v>
      </c>
      <c r="L38" s="50">
        <v>0</v>
      </c>
      <c r="M38" s="50">
        <v>0</v>
      </c>
      <c r="N38" s="50">
        <v>1</v>
      </c>
      <c r="O38" s="50"/>
      <c r="P38" s="52">
        <v>2.4571759259259262E-2</v>
      </c>
      <c r="Q38" s="50">
        <v>5</v>
      </c>
      <c r="R38" s="52">
        <v>0</v>
      </c>
      <c r="S38" s="52">
        <v>2.8043981481481479E-2</v>
      </c>
      <c r="T38" s="50">
        <v>57.9</v>
      </c>
      <c r="U38" s="50"/>
      <c r="V38" s="45" t="s">
        <v>227</v>
      </c>
    </row>
    <row r="39" spans="1:22" s="40" customFormat="1">
      <c r="A39" s="50">
        <v>9</v>
      </c>
      <c r="B39" s="51" t="s">
        <v>143</v>
      </c>
      <c r="C39" s="51" t="s">
        <v>31</v>
      </c>
      <c r="D39" s="50">
        <v>1</v>
      </c>
      <c r="E39" s="50" t="s">
        <v>32</v>
      </c>
      <c r="F39" s="50">
        <v>0</v>
      </c>
      <c r="G39" s="50">
        <v>0</v>
      </c>
      <c r="H39" s="50" t="s">
        <v>33</v>
      </c>
      <c r="I39" s="50">
        <v>0</v>
      </c>
      <c r="J39" s="50">
        <v>3</v>
      </c>
      <c r="K39" s="50">
        <v>0</v>
      </c>
      <c r="L39" s="50">
        <v>1</v>
      </c>
      <c r="M39" s="50">
        <v>2</v>
      </c>
      <c r="N39" s="50">
        <v>2</v>
      </c>
      <c r="O39" s="50"/>
      <c r="P39" s="52">
        <v>3.0833333333333334E-2</v>
      </c>
      <c r="Q39" s="50">
        <v>9</v>
      </c>
      <c r="R39" s="52">
        <v>0</v>
      </c>
      <c r="S39" s="52">
        <v>3.7083333333333336E-2</v>
      </c>
      <c r="T39" s="50">
        <v>22.1</v>
      </c>
      <c r="U39" s="50"/>
      <c r="V39" s="45"/>
    </row>
    <row r="40" spans="1:22" s="40" customFormat="1">
      <c r="A40" s="50">
        <v>8</v>
      </c>
      <c r="B40" s="51" t="s">
        <v>188</v>
      </c>
      <c r="C40" s="51" t="s">
        <v>31</v>
      </c>
      <c r="D40" s="50">
        <v>1</v>
      </c>
      <c r="E40" s="50" t="s">
        <v>32</v>
      </c>
      <c r="F40" s="50">
        <v>0</v>
      </c>
      <c r="G40" s="50">
        <v>0</v>
      </c>
      <c r="H40" s="50" t="s">
        <v>33</v>
      </c>
      <c r="I40" s="50">
        <v>0</v>
      </c>
      <c r="J40" s="50">
        <v>3</v>
      </c>
      <c r="K40" s="50">
        <v>0</v>
      </c>
      <c r="L40" s="50">
        <v>0</v>
      </c>
      <c r="M40" s="50">
        <v>0</v>
      </c>
      <c r="N40" s="50">
        <v>0</v>
      </c>
      <c r="O40" s="50"/>
      <c r="P40" s="52">
        <v>3.9039351851851853E-2</v>
      </c>
      <c r="Q40" s="50">
        <v>4</v>
      </c>
      <c r="R40" s="52">
        <v>0</v>
      </c>
      <c r="S40" s="52">
        <v>4.1817129629629628E-2</v>
      </c>
      <c r="T40" s="50">
        <v>0</v>
      </c>
      <c r="U40" s="50"/>
      <c r="V40" s="45"/>
    </row>
    <row r="41" spans="1:22" s="40" customFormat="1">
      <c r="A41" s="50">
        <v>9</v>
      </c>
      <c r="B41" s="51" t="s">
        <v>189</v>
      </c>
      <c r="C41" s="51" t="s">
        <v>31</v>
      </c>
      <c r="D41" s="50">
        <v>0</v>
      </c>
      <c r="E41" s="50" t="s">
        <v>32</v>
      </c>
      <c r="F41" s="50">
        <v>20</v>
      </c>
      <c r="G41" s="50">
        <v>0</v>
      </c>
      <c r="H41" s="50" t="s">
        <v>33</v>
      </c>
      <c r="I41" s="50">
        <v>0</v>
      </c>
      <c r="J41" s="50">
        <v>2</v>
      </c>
      <c r="K41" s="50">
        <v>1</v>
      </c>
      <c r="L41" s="50">
        <v>1</v>
      </c>
      <c r="M41" s="50">
        <v>0</v>
      </c>
      <c r="N41" s="50">
        <v>0</v>
      </c>
      <c r="O41" s="50"/>
      <c r="P41" s="52">
        <v>2.704861111111111E-2</v>
      </c>
      <c r="Q41" s="50">
        <v>24</v>
      </c>
      <c r="R41" s="52">
        <v>0</v>
      </c>
      <c r="S41" s="52">
        <v>4.3715277777777777E-2</v>
      </c>
      <c r="T41" s="50">
        <v>0</v>
      </c>
      <c r="U41" s="50"/>
      <c r="V41" s="45"/>
    </row>
  </sheetData>
  <sortState ref="A32:V116">
    <sortCondition ref="C32:C116"/>
    <sortCondition descending="1" ref="T32:T116"/>
  </sortState>
  <pageMargins left="0.51181102362204722" right="0.51181102362204722" top="0.59055118110236227" bottom="0.59055118110236227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2018-04-14T21:26:15Z</dcterms:modified>
</cp:coreProperties>
</file>