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pohar_kralovice" sheetId="1" r:id="rId1"/>
  </sheets>
  <definedNames/>
  <calcPr fullCalcOnLoad="1"/>
</workbook>
</file>

<file path=xl/sharedStrings.xml><?xml version="1.0" encoding="utf-8"?>
<sst xmlns="http://schemas.openxmlformats.org/spreadsheetml/2006/main" count="459" uniqueCount="169">
  <si>
    <t>1. závod:</t>
  </si>
  <si>
    <t>Pořadatel: Kralovice</t>
  </si>
  <si>
    <t>Místo konání: Kralovice - koupaliště</t>
  </si>
  <si>
    <t>Datum: 24.4.2004</t>
  </si>
  <si>
    <t>2. závod:</t>
  </si>
  <si>
    <t>3. závod:</t>
  </si>
  <si>
    <t>K1 - Nejmladší žákyně</t>
  </si>
  <si>
    <t>pořadí</t>
  </si>
  <si>
    <t>příjmení a jméno</t>
  </si>
  <si>
    <t>oddíl</t>
  </si>
  <si>
    <t>Kralov</t>
  </si>
  <si>
    <t>celkem</t>
  </si>
  <si>
    <t>postup</t>
  </si>
  <si>
    <t>Saturn Plzeň</t>
  </si>
  <si>
    <t>Králová Andrea (95)</t>
  </si>
  <si>
    <t>Brabcová Martina (97)</t>
  </si>
  <si>
    <t>Šmídlová Radka (94)</t>
  </si>
  <si>
    <t>Müllerová Mirka (94)</t>
  </si>
  <si>
    <t>Hanáková Magda (96)</t>
  </si>
  <si>
    <t>Kometa</t>
  </si>
  <si>
    <t>Hladíková Martina (97)</t>
  </si>
  <si>
    <t>Salfická Petra (96)</t>
  </si>
  <si>
    <t>Lišky Kralovice</t>
  </si>
  <si>
    <t>Havlová Katka (95)</t>
  </si>
  <si>
    <t>Ryklová Markéta (92)</t>
  </si>
  <si>
    <t>Benešová Pavlína (94)</t>
  </si>
  <si>
    <t>Holopírková Natálie (96)</t>
  </si>
  <si>
    <t>Kučerová Lenka (95)</t>
  </si>
  <si>
    <t>K2 - Nejmladší žáci</t>
  </si>
  <si>
    <t>Pokorný Matěj (95)</t>
  </si>
  <si>
    <t>Šlajs Daniel (94)</t>
  </si>
  <si>
    <t>Gayer Tomáš (93)</t>
  </si>
  <si>
    <t>Kaucký Vladimír (94)</t>
  </si>
  <si>
    <t>Tumovec Tomáš (95)</t>
  </si>
  <si>
    <t>Štastný Tomáš (96)</t>
  </si>
  <si>
    <t>Csukás David (94)</t>
  </si>
  <si>
    <t>Skaut Kralovice</t>
  </si>
  <si>
    <t>Bláha Matěj (95)</t>
  </si>
  <si>
    <t>Šmucr Jakub (95)</t>
  </si>
  <si>
    <t>Fictum Josef (95)</t>
  </si>
  <si>
    <t>K3 - Mladší žákyně</t>
  </si>
  <si>
    <t>Březinová Ivana (93)</t>
  </si>
  <si>
    <t>Bischofová Martina (93)</t>
  </si>
  <si>
    <t>Vlková Tereza (92)</t>
  </si>
  <si>
    <t>Šikulové Kralovice</t>
  </si>
  <si>
    <t>Tišerová Karolína (92)</t>
  </si>
  <si>
    <t>Basáková Karin (92)</t>
  </si>
  <si>
    <t>Brejchová Nikola (92)</t>
  </si>
  <si>
    <t>K4 - Mladší žáci</t>
  </si>
  <si>
    <t>Trnka Daniel (92)</t>
  </si>
  <si>
    <t>Pilous Patrik (92)</t>
  </si>
  <si>
    <t>Salfický Ruda (93)</t>
  </si>
  <si>
    <t>Havel Jára (93)</t>
  </si>
  <si>
    <t>Opat Tomáš (92)</t>
  </si>
  <si>
    <t>Jágr Tomáš (92)</t>
  </si>
  <si>
    <t>Tišerová Tereza (92)</t>
  </si>
  <si>
    <t>Pova Ondřej (93)</t>
  </si>
  <si>
    <t>Vištejn Jiří (93)</t>
  </si>
  <si>
    <t>Ryšlavý Josef (92)</t>
  </si>
  <si>
    <t>Bláha Adam (92)</t>
  </si>
  <si>
    <t>Ševčík Jakub (92)</t>
  </si>
  <si>
    <t>Kračmer Matěj (93)</t>
  </si>
  <si>
    <t>K5 - Starší žákyně</t>
  </si>
  <si>
    <t>Lodlová Pavla (90)</t>
  </si>
  <si>
    <t>Marxová Kamila (90)</t>
  </si>
  <si>
    <t>Pavuková Michaela (91)</t>
  </si>
  <si>
    <t>Černá Kristýna (91)</t>
  </si>
  <si>
    <t>Kaucká Katka (90)</t>
  </si>
  <si>
    <t>Svobodová Bára (90)</t>
  </si>
  <si>
    <t>Šimlová Jitka (90)</t>
  </si>
  <si>
    <t>Svobová Jana (92)</t>
  </si>
  <si>
    <t>Svatošová Kristýna (91)</t>
  </si>
  <si>
    <t>K6 - Starší žáci</t>
  </si>
  <si>
    <t>Čečil Václav (90)</t>
  </si>
  <si>
    <t>Brabec Petr (92)</t>
  </si>
  <si>
    <t>Knedlík Petr (90)</t>
  </si>
  <si>
    <t>Štrunc Roman (91)</t>
  </si>
  <si>
    <t>K7 - Mladší dorostenky</t>
  </si>
  <si>
    <t>Kabešová Jana (90)</t>
  </si>
  <si>
    <t>Průchová Martina (89)</t>
  </si>
  <si>
    <t>Košařová Zuzana (88)</t>
  </si>
  <si>
    <t>Kračmerová Halka (88)</t>
  </si>
  <si>
    <t>Kupková Tereza (89)</t>
  </si>
  <si>
    <t>K8 - Mladší dorostenci</t>
  </si>
  <si>
    <t>Hobel Jára (89)</t>
  </si>
  <si>
    <t>K9 - Starší dorostenky</t>
  </si>
  <si>
    <t>Kupková Veronika (87)</t>
  </si>
  <si>
    <t>Formanová Bára (86)</t>
  </si>
  <si>
    <t>Blažková Adéla (86)</t>
  </si>
  <si>
    <t>K10 - Starší dorostenci</t>
  </si>
  <si>
    <t>Chynoradský Jaromír (86)</t>
  </si>
  <si>
    <t>Musil Vlastislav (87)</t>
  </si>
  <si>
    <t>K11 - Ženy - A</t>
  </si>
  <si>
    <t>Blažková Markéta (83)</t>
  </si>
  <si>
    <t>K12 - Muži - A</t>
  </si>
  <si>
    <t>Horák Míra (85)</t>
  </si>
  <si>
    <t>Brabec Tomáš (76)</t>
  </si>
  <si>
    <t>K13 - Ženy - B</t>
  </si>
  <si>
    <t>Svobodová Hana (68)</t>
  </si>
  <si>
    <t>K14 - Muži - B</t>
  </si>
  <si>
    <t>Trnka Miroslav (66)</t>
  </si>
  <si>
    <t>Plzeň</t>
  </si>
  <si>
    <t>Bělá</t>
  </si>
  <si>
    <t>Hausner Daniel (95)</t>
  </si>
  <si>
    <t xml:space="preserve">Kometa </t>
  </si>
  <si>
    <t>Sklenář Tomáš (94)</t>
  </si>
  <si>
    <t>Vaníček Jakub (94)</t>
  </si>
  <si>
    <t>Ryšlavý Jan (94)</t>
  </si>
  <si>
    <t>Procházka Jakub (95)</t>
  </si>
  <si>
    <t>Hobelová Lenka (94)</t>
  </si>
  <si>
    <t>Kübelová Monika (94)</t>
  </si>
  <si>
    <t>Čečilová Veronika (96)</t>
  </si>
  <si>
    <t>Kepková Lucie (96)</t>
  </si>
  <si>
    <t>Kroftová Barbora (95)</t>
  </si>
  <si>
    <t>Ryšlavá Klára (95)</t>
  </si>
  <si>
    <t>Došková Martina (94)</t>
  </si>
  <si>
    <t>Bláha Matěj (94)</t>
  </si>
  <si>
    <t>Klauber Antonín (93)</t>
  </si>
  <si>
    <t>Sedláčková Anna (90)</t>
  </si>
  <si>
    <t>Fantová Lucie (92)</t>
  </si>
  <si>
    <t>Beranová Tereza (91)</t>
  </si>
  <si>
    <t>Junák Zruč</t>
  </si>
  <si>
    <t>Stejskalová Eliška (91)</t>
  </si>
  <si>
    <t>Vlk Jakub (90)</t>
  </si>
  <si>
    <t>Cír Jaroslav (90)</t>
  </si>
  <si>
    <t>Sedláčková Oldřiška (87)</t>
  </si>
  <si>
    <t>Kometa Kralovice</t>
  </si>
  <si>
    <t>Musilová Martina (86)</t>
  </si>
  <si>
    <t>Popel Karel (65)</t>
  </si>
  <si>
    <t>Šlaichová Dana (79)</t>
  </si>
  <si>
    <t>Vitík David (89)</t>
  </si>
  <si>
    <t>Liška Ondřej (89)</t>
  </si>
  <si>
    <t>Forman Leoš (84)</t>
  </si>
  <si>
    <t>Holínka Miroslav (89)</t>
  </si>
  <si>
    <t>Orlíci Bělá</t>
  </si>
  <si>
    <t>Štětková Zuzana (90)</t>
  </si>
  <si>
    <t>Gruberová Tereza (90)</t>
  </si>
  <si>
    <t>Černý Jakub (93)</t>
  </si>
  <si>
    <t>Svovoda Jiří (94)</t>
  </si>
  <si>
    <t>Kralovice</t>
  </si>
  <si>
    <t>Knedlíková Michaela (92)</t>
  </si>
  <si>
    <t>Junák Kralovice</t>
  </si>
  <si>
    <t>Buba David (94)</t>
  </si>
  <si>
    <t>Náhlovský Jan (96)</t>
  </si>
  <si>
    <t>Hlaváček Leon (94)</t>
  </si>
  <si>
    <t>Kracmer Matěj (93)</t>
  </si>
  <si>
    <t>P'03</t>
  </si>
  <si>
    <t>PM</t>
  </si>
  <si>
    <t>POHÁR PLZEŇSKÉHO KRAJE 2004</t>
  </si>
  <si>
    <t>Grünová Nikol (93)</t>
  </si>
  <si>
    <t>Název závodu: 1.Krajský závod TZ</t>
  </si>
  <si>
    <t>Místo konání: Plzeň - Bolevec</t>
  </si>
  <si>
    <t>Datum: 8.11.2003</t>
  </si>
  <si>
    <t>Název závodu: 2. Krajský závod TZ</t>
  </si>
  <si>
    <t>Pořadatel: TOM Orlíci Bělá nad Radbuzou</t>
  </si>
  <si>
    <t>Pořadatel: Saturn Plzeň</t>
  </si>
  <si>
    <t>Místo konání: Bělá nad Radbuzou</t>
  </si>
  <si>
    <t>Datum: 3.4.2004</t>
  </si>
  <si>
    <t>Název závodu: 3. Krajský závod a Mistrovství Plzeňského kraje TZ</t>
  </si>
  <si>
    <r>
      <t xml:space="preserve">Kabešová Zuzana (85)
</t>
    </r>
    <r>
      <rPr>
        <sz val="8"/>
        <rFont val="Arial CE"/>
        <family val="2"/>
      </rPr>
      <t>(Zubinka / Zub / Čup / Čub / Zubatec)</t>
    </r>
  </si>
  <si>
    <t>Toto zpravodajství pro Vás připravili:</t>
  </si>
  <si>
    <t>Číha Václav (střih)
Jindřich Radek (kamera)
Kupková Veronika (režisér)
Popel Karel (hlasatel)
Weis Lukáš (scénárista)</t>
  </si>
  <si>
    <t>Kaucká Kristýna (89)</t>
  </si>
  <si>
    <t>Lodl Míra (89)</t>
  </si>
  <si>
    <t>Hynek Ríša (89)</t>
  </si>
  <si>
    <t>Trnka Michal (89)</t>
  </si>
  <si>
    <t>Hynková Bára (91)</t>
  </si>
  <si>
    <t>Fišarová Linda (91)</t>
  </si>
  <si>
    <t>Košařová Tereza (91)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</si>
</sst>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b/>
      <sz val="10"/>
      <name val="Arial CE"/>
      <family val="2"/>
    </font>
    <font>
      <sz val="14"/>
      <name val="Arial CE"/>
      <family val="2"/>
    </font>
    <font>
      <b/>
      <sz val="26"/>
      <name val="Comic Sans MS"/>
      <family val="4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7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26.625" style="0" customWidth="1"/>
    <col min="3" max="3" width="16.00390625" style="0" bestFit="1" customWidth="1"/>
    <col min="4" max="4" width="20.75390625" style="0" bestFit="1" customWidth="1"/>
    <col min="5" max="5" width="16.00390625" style="0" bestFit="1" customWidth="1"/>
    <col min="6" max="9" width="9.125" style="1" customWidth="1"/>
  </cols>
  <sheetData>
    <row r="1" ht="20.25" customHeight="1"/>
    <row r="2" spans="1:10" ht="38.25" customHeight="1">
      <c r="A2" s="32" t="s">
        <v>148</v>
      </c>
      <c r="B2" s="32"/>
      <c r="C2" s="32"/>
      <c r="D2" s="32"/>
      <c r="E2" s="32"/>
      <c r="F2" s="32"/>
      <c r="G2" s="32"/>
      <c r="H2" s="32"/>
      <c r="I2" s="32"/>
      <c r="J2" s="32"/>
    </row>
    <row r="3" ht="82.5" customHeight="1"/>
    <row r="4" ht="12.75">
      <c r="B4" s="22" t="s">
        <v>0</v>
      </c>
    </row>
    <row r="5" ht="12.75">
      <c r="B5" s="12" t="s">
        <v>150</v>
      </c>
    </row>
    <row r="6" ht="12.75">
      <c r="B6" s="12" t="s">
        <v>155</v>
      </c>
    </row>
    <row r="7" ht="12.75">
      <c r="B7" s="12" t="s">
        <v>151</v>
      </c>
    </row>
    <row r="8" ht="12.75">
      <c r="B8" s="12" t="s">
        <v>152</v>
      </c>
    </row>
    <row r="9" ht="12.75">
      <c r="B9" s="12"/>
    </row>
    <row r="10" ht="12.75">
      <c r="B10" s="22" t="s">
        <v>4</v>
      </c>
    </row>
    <row r="11" ht="12.75">
      <c r="B11" s="12" t="s">
        <v>153</v>
      </c>
    </row>
    <row r="12" ht="12.75">
      <c r="B12" s="12" t="s">
        <v>154</v>
      </c>
    </row>
    <row r="13" ht="12.75">
      <c r="B13" s="12" t="s">
        <v>156</v>
      </c>
    </row>
    <row r="14" ht="12.75">
      <c r="B14" s="12" t="s">
        <v>157</v>
      </c>
    </row>
    <row r="15" ht="12.75">
      <c r="B15" s="12"/>
    </row>
    <row r="16" ht="12.75">
      <c r="B16" s="22" t="s">
        <v>5</v>
      </c>
    </row>
    <row r="17" ht="12.75">
      <c r="B17" s="12" t="s">
        <v>158</v>
      </c>
    </row>
    <row r="18" ht="12.75">
      <c r="B18" s="12" t="s">
        <v>1</v>
      </c>
    </row>
    <row r="19" ht="12.75">
      <c r="B19" s="12" t="s">
        <v>2</v>
      </c>
    </row>
    <row r="20" ht="12.75">
      <c r="B20" s="12" t="s">
        <v>3</v>
      </c>
    </row>
    <row r="21" ht="28.5" customHeight="1"/>
    <row r="22" spans="2:5" ht="70.5" customHeight="1">
      <c r="B22" s="31" t="s">
        <v>160</v>
      </c>
      <c r="D22" s="33" t="s">
        <v>161</v>
      </c>
      <c r="E22" s="33"/>
    </row>
    <row r="23" ht="18.75" thickBot="1">
      <c r="A23" s="21" t="s">
        <v>6</v>
      </c>
    </row>
    <row r="24" spans="1:10" ht="13.5" thickBot="1">
      <c r="A24" s="10" t="s">
        <v>7</v>
      </c>
      <c r="B24" s="6" t="s">
        <v>8</v>
      </c>
      <c r="C24" s="6" t="s">
        <v>9</v>
      </c>
      <c r="D24" s="6" t="s">
        <v>8</v>
      </c>
      <c r="E24" s="6" t="s">
        <v>9</v>
      </c>
      <c r="F24" s="23" t="s">
        <v>101</v>
      </c>
      <c r="G24" s="23" t="s">
        <v>102</v>
      </c>
      <c r="H24" s="23" t="s">
        <v>139</v>
      </c>
      <c r="I24" s="23" t="s">
        <v>11</v>
      </c>
      <c r="J24" s="7" t="s">
        <v>12</v>
      </c>
    </row>
    <row r="25" spans="1:10" ht="13.5" thickTop="1">
      <c r="A25" s="18">
        <v>1</v>
      </c>
      <c r="B25" s="4" t="s">
        <v>18</v>
      </c>
      <c r="C25" s="4" t="s">
        <v>19</v>
      </c>
      <c r="D25" s="4" t="s">
        <v>20</v>
      </c>
      <c r="E25" s="4" t="s">
        <v>19</v>
      </c>
      <c r="F25" s="5">
        <v>70.9</v>
      </c>
      <c r="G25" s="5">
        <v>95.6</v>
      </c>
      <c r="H25" s="5">
        <v>100</v>
      </c>
      <c r="I25" s="5">
        <f aca="true" t="shared" si="0" ref="I25:I33">SUM(F25:H25)</f>
        <v>266.5</v>
      </c>
      <c r="J25" s="19" t="s">
        <v>147</v>
      </c>
    </row>
    <row r="26" spans="1:10" ht="12.75">
      <c r="A26" s="16">
        <v>2</v>
      </c>
      <c r="B26" s="2" t="s">
        <v>16</v>
      </c>
      <c r="C26" s="2" t="s">
        <v>13</v>
      </c>
      <c r="D26" s="2" t="s">
        <v>17</v>
      </c>
      <c r="E26" s="2" t="s">
        <v>13</v>
      </c>
      <c r="F26" s="3">
        <v>80.9</v>
      </c>
      <c r="G26" s="3">
        <v>100</v>
      </c>
      <c r="H26" s="3">
        <v>82.5</v>
      </c>
      <c r="I26" s="3">
        <f t="shared" si="0"/>
        <v>263.4</v>
      </c>
      <c r="J26" s="17" t="s">
        <v>147</v>
      </c>
    </row>
    <row r="27" spans="1:10" ht="12.75">
      <c r="A27" s="16">
        <v>3</v>
      </c>
      <c r="B27" s="2" t="s">
        <v>109</v>
      </c>
      <c r="C27" s="2" t="s">
        <v>19</v>
      </c>
      <c r="D27" s="2" t="s">
        <v>110</v>
      </c>
      <c r="E27" s="2" t="s">
        <v>19</v>
      </c>
      <c r="F27" s="3">
        <v>100</v>
      </c>
      <c r="G27" s="3">
        <v>96.2</v>
      </c>
      <c r="H27" s="3">
        <v>0</v>
      </c>
      <c r="I27" s="3">
        <f t="shared" si="0"/>
        <v>196.2</v>
      </c>
      <c r="J27" s="17" t="s">
        <v>146</v>
      </c>
    </row>
    <row r="28" spans="1:10" ht="12.75">
      <c r="A28" s="16">
        <v>4</v>
      </c>
      <c r="B28" s="2" t="s">
        <v>14</v>
      </c>
      <c r="C28" s="2" t="s">
        <v>13</v>
      </c>
      <c r="D28" s="2" t="s">
        <v>15</v>
      </c>
      <c r="E28" s="2" t="s">
        <v>13</v>
      </c>
      <c r="F28" s="3">
        <v>37.9</v>
      </c>
      <c r="G28" s="3">
        <v>82.2</v>
      </c>
      <c r="H28" s="3">
        <v>0</v>
      </c>
      <c r="I28" s="3">
        <f>SUM(F28:H28)</f>
        <v>120.1</v>
      </c>
      <c r="J28" s="17" t="s">
        <v>12</v>
      </c>
    </row>
    <row r="29" spans="1:10" ht="12.75">
      <c r="A29" s="16">
        <v>5</v>
      </c>
      <c r="B29" s="2" t="s">
        <v>21</v>
      </c>
      <c r="C29" s="2" t="s">
        <v>22</v>
      </c>
      <c r="D29" s="2" t="s">
        <v>23</v>
      </c>
      <c r="E29" s="2" t="s">
        <v>22</v>
      </c>
      <c r="F29" s="3">
        <v>0</v>
      </c>
      <c r="G29" s="3">
        <v>55.8</v>
      </c>
      <c r="H29" s="3">
        <v>52.7</v>
      </c>
      <c r="I29" s="3">
        <f t="shared" si="0"/>
        <v>108.5</v>
      </c>
      <c r="J29" s="17" t="s">
        <v>147</v>
      </c>
    </row>
    <row r="30" spans="1:10" ht="12.75">
      <c r="A30" s="16">
        <v>6</v>
      </c>
      <c r="B30" s="2" t="s">
        <v>113</v>
      </c>
      <c r="C30" s="2" t="s">
        <v>19</v>
      </c>
      <c r="D30" s="2" t="s">
        <v>27</v>
      </c>
      <c r="E30" s="2" t="s">
        <v>19</v>
      </c>
      <c r="F30" s="3">
        <v>19.7</v>
      </c>
      <c r="G30" s="3">
        <v>35.6</v>
      </c>
      <c r="H30" s="3">
        <v>0</v>
      </c>
      <c r="I30" s="3">
        <f t="shared" si="0"/>
        <v>55.3</v>
      </c>
      <c r="J30" s="17" t="s">
        <v>12</v>
      </c>
    </row>
    <row r="31" spans="1:10" ht="12.75">
      <c r="A31" s="16">
        <v>7</v>
      </c>
      <c r="B31" s="2" t="s">
        <v>111</v>
      </c>
      <c r="C31" s="2" t="s">
        <v>13</v>
      </c>
      <c r="D31" s="2" t="s">
        <v>112</v>
      </c>
      <c r="E31" s="2" t="s">
        <v>13</v>
      </c>
      <c r="F31" s="3">
        <v>23.3</v>
      </c>
      <c r="G31" s="3">
        <v>0</v>
      </c>
      <c r="H31" s="3">
        <v>0</v>
      </c>
      <c r="I31" s="3">
        <f t="shared" si="0"/>
        <v>23.3</v>
      </c>
      <c r="J31" s="17"/>
    </row>
    <row r="32" spans="1:10" ht="12.75">
      <c r="A32" s="16">
        <v>8</v>
      </c>
      <c r="B32" s="2" t="s">
        <v>26</v>
      </c>
      <c r="C32" s="2" t="s">
        <v>19</v>
      </c>
      <c r="D32" s="2" t="s">
        <v>27</v>
      </c>
      <c r="E32" s="2" t="s">
        <v>19</v>
      </c>
      <c r="F32" s="3">
        <v>0</v>
      </c>
      <c r="G32" s="3">
        <v>0</v>
      </c>
      <c r="H32" s="3">
        <v>18.4</v>
      </c>
      <c r="I32" s="3">
        <f t="shared" si="0"/>
        <v>18.4</v>
      </c>
      <c r="J32" s="17"/>
    </row>
    <row r="33" spans="1:10" ht="13.5" thickBot="1">
      <c r="A33" s="13">
        <v>9</v>
      </c>
      <c r="B33" s="14" t="s">
        <v>114</v>
      </c>
      <c r="C33" s="14" t="s">
        <v>36</v>
      </c>
      <c r="D33" s="14" t="s">
        <v>115</v>
      </c>
      <c r="E33" s="14" t="s">
        <v>36</v>
      </c>
      <c r="F33" s="24">
        <v>7.2</v>
      </c>
      <c r="G33" s="24">
        <v>0</v>
      </c>
      <c r="H33" s="24">
        <v>0</v>
      </c>
      <c r="I33" s="24">
        <f t="shared" si="0"/>
        <v>7.2</v>
      </c>
      <c r="J33" s="15"/>
    </row>
    <row r="34" ht="12.75">
      <c r="J34" s="1"/>
    </row>
    <row r="35" spans="1:10" ht="18.75" thickBot="1">
      <c r="A35" s="21" t="s">
        <v>28</v>
      </c>
      <c r="J35" s="1"/>
    </row>
    <row r="36" spans="1:10" ht="13.5" thickBot="1">
      <c r="A36" s="10" t="s">
        <v>7</v>
      </c>
      <c r="B36" s="6" t="s">
        <v>8</v>
      </c>
      <c r="C36" s="6" t="s">
        <v>9</v>
      </c>
      <c r="D36" s="6" t="s">
        <v>8</v>
      </c>
      <c r="E36" s="6" t="s">
        <v>9</v>
      </c>
      <c r="F36" s="23" t="s">
        <v>101</v>
      </c>
      <c r="G36" s="23" t="s">
        <v>102</v>
      </c>
      <c r="H36" s="23" t="s">
        <v>139</v>
      </c>
      <c r="I36" s="23" t="s">
        <v>11</v>
      </c>
      <c r="J36" s="7" t="s">
        <v>12</v>
      </c>
    </row>
    <row r="37" spans="1:10" ht="13.5" thickTop="1">
      <c r="A37" s="18">
        <v>1</v>
      </c>
      <c r="B37" s="4" t="s">
        <v>38</v>
      </c>
      <c r="C37" s="4" t="s">
        <v>13</v>
      </c>
      <c r="D37" s="4" t="s">
        <v>39</v>
      </c>
      <c r="E37" s="4" t="s">
        <v>13</v>
      </c>
      <c r="F37" s="5">
        <v>86.9</v>
      </c>
      <c r="G37" s="5">
        <v>71.2</v>
      </c>
      <c r="H37" s="5">
        <v>47.4</v>
      </c>
      <c r="I37" s="5">
        <f aca="true" t="shared" si="1" ref="I37:I47">SUM(F37:H37)</f>
        <v>205.50000000000003</v>
      </c>
      <c r="J37" s="19" t="s">
        <v>147</v>
      </c>
    </row>
    <row r="38" spans="1:10" ht="12.75">
      <c r="A38" s="16">
        <v>2</v>
      </c>
      <c r="B38" s="2" t="s">
        <v>29</v>
      </c>
      <c r="C38" s="2" t="s">
        <v>22</v>
      </c>
      <c r="D38" s="2" t="s">
        <v>30</v>
      </c>
      <c r="E38" s="2" t="s">
        <v>19</v>
      </c>
      <c r="F38" s="3">
        <v>0</v>
      </c>
      <c r="G38" s="3">
        <v>100</v>
      </c>
      <c r="H38" s="3">
        <v>100</v>
      </c>
      <c r="I38" s="3">
        <f>SUM(F38:H38)</f>
        <v>200</v>
      </c>
      <c r="J38" s="17" t="s">
        <v>146</v>
      </c>
    </row>
    <row r="39" spans="1:10" ht="12.75">
      <c r="A39" s="16">
        <v>3</v>
      </c>
      <c r="B39" s="2" t="s">
        <v>103</v>
      </c>
      <c r="C39" s="2" t="s">
        <v>104</v>
      </c>
      <c r="D39" s="2" t="s">
        <v>105</v>
      </c>
      <c r="E39" s="2" t="s">
        <v>19</v>
      </c>
      <c r="F39" s="3">
        <v>100</v>
      </c>
      <c r="G39" s="3">
        <v>79.4</v>
      </c>
      <c r="H39" s="3">
        <v>0</v>
      </c>
      <c r="I39" s="3">
        <f t="shared" si="1"/>
        <v>179.4</v>
      </c>
      <c r="J39" s="17" t="s">
        <v>12</v>
      </c>
    </row>
    <row r="40" spans="1:10" ht="12.75">
      <c r="A40" s="16">
        <v>4</v>
      </c>
      <c r="B40" s="2" t="s">
        <v>33</v>
      </c>
      <c r="C40" s="2" t="s">
        <v>13</v>
      </c>
      <c r="D40" s="2" t="s">
        <v>34</v>
      </c>
      <c r="E40" s="2" t="s">
        <v>13</v>
      </c>
      <c r="F40" s="3">
        <v>81.2</v>
      </c>
      <c r="G40" s="3">
        <v>37.5</v>
      </c>
      <c r="H40" s="3">
        <v>0</v>
      </c>
      <c r="I40" s="3">
        <f t="shared" si="1"/>
        <v>118.7</v>
      </c>
      <c r="J40" s="17" t="s">
        <v>147</v>
      </c>
    </row>
    <row r="41" spans="1:10" ht="12.75">
      <c r="A41" s="16">
        <v>5</v>
      </c>
      <c r="B41" s="2" t="s">
        <v>30</v>
      </c>
      <c r="C41" s="2" t="s">
        <v>19</v>
      </c>
      <c r="D41" s="2" t="s">
        <v>106</v>
      </c>
      <c r="E41" s="2" t="s">
        <v>19</v>
      </c>
      <c r="F41" s="3">
        <v>89.7</v>
      </c>
      <c r="G41" s="3">
        <v>0</v>
      </c>
      <c r="H41" s="3">
        <v>0</v>
      </c>
      <c r="I41" s="3">
        <f t="shared" si="1"/>
        <v>89.7</v>
      </c>
      <c r="J41" s="17" t="s">
        <v>12</v>
      </c>
    </row>
    <row r="42" spans="1:10" ht="12.75">
      <c r="A42" s="16">
        <v>6</v>
      </c>
      <c r="B42" s="2" t="s">
        <v>142</v>
      </c>
      <c r="C42" s="2" t="s">
        <v>134</v>
      </c>
      <c r="D42" s="2" t="s">
        <v>143</v>
      </c>
      <c r="E42" s="2" t="s">
        <v>134</v>
      </c>
      <c r="F42" s="3">
        <v>0</v>
      </c>
      <c r="G42" s="3">
        <v>56.6</v>
      </c>
      <c r="H42" s="3">
        <v>0</v>
      </c>
      <c r="I42" s="3">
        <f t="shared" si="1"/>
        <v>56.6</v>
      </c>
      <c r="J42" s="17"/>
    </row>
    <row r="43" spans="1:10" ht="12.75">
      <c r="A43" s="16">
        <v>7</v>
      </c>
      <c r="B43" s="2" t="s">
        <v>37</v>
      </c>
      <c r="C43" s="2" t="s">
        <v>36</v>
      </c>
      <c r="D43" s="2" t="s">
        <v>107</v>
      </c>
      <c r="E43" s="2" t="s">
        <v>36</v>
      </c>
      <c r="F43" s="3">
        <v>56.3</v>
      </c>
      <c r="G43" s="3">
        <v>0</v>
      </c>
      <c r="H43" s="3">
        <v>0</v>
      </c>
      <c r="I43" s="3">
        <f t="shared" si="1"/>
        <v>56.3</v>
      </c>
      <c r="J43" s="17"/>
    </row>
    <row r="44" spans="1:10" ht="12.75">
      <c r="A44" s="16">
        <v>8</v>
      </c>
      <c r="B44" s="2" t="s">
        <v>144</v>
      </c>
      <c r="C44" s="2" t="s">
        <v>36</v>
      </c>
      <c r="D44" s="2" t="s">
        <v>107</v>
      </c>
      <c r="E44" s="2" t="s">
        <v>36</v>
      </c>
      <c r="F44" s="3">
        <v>0</v>
      </c>
      <c r="G44" s="3">
        <v>47.4</v>
      </c>
      <c r="H44" s="3">
        <v>0</v>
      </c>
      <c r="I44" s="3">
        <f t="shared" si="1"/>
        <v>47.4</v>
      </c>
      <c r="J44" s="17"/>
    </row>
    <row r="45" spans="1:10" ht="12.75">
      <c r="A45" s="16">
        <v>9</v>
      </c>
      <c r="B45" s="2" t="s">
        <v>35</v>
      </c>
      <c r="C45" s="2" t="s">
        <v>13</v>
      </c>
      <c r="D45" s="2" t="s">
        <v>145</v>
      </c>
      <c r="E45" s="2" t="s">
        <v>13</v>
      </c>
      <c r="F45" s="3">
        <v>0</v>
      </c>
      <c r="G45" s="3">
        <v>42.4</v>
      </c>
      <c r="H45" s="3">
        <v>0</v>
      </c>
      <c r="I45" s="3">
        <f t="shared" si="1"/>
        <v>42.4</v>
      </c>
      <c r="J45" s="17"/>
    </row>
    <row r="46" spans="1:10" ht="12.75">
      <c r="A46" s="16">
        <v>10</v>
      </c>
      <c r="B46" s="2" t="s">
        <v>108</v>
      </c>
      <c r="C46" s="2" t="s">
        <v>13</v>
      </c>
      <c r="D46" s="2"/>
      <c r="E46" s="2"/>
      <c r="F46" s="3">
        <v>21.4</v>
      </c>
      <c r="G46" s="3">
        <v>0</v>
      </c>
      <c r="H46" s="3">
        <v>0</v>
      </c>
      <c r="I46" s="3">
        <f t="shared" si="1"/>
        <v>21.4</v>
      </c>
      <c r="J46" s="17"/>
    </row>
    <row r="47" spans="1:10" ht="13.5" thickBot="1">
      <c r="A47" s="13">
        <v>11</v>
      </c>
      <c r="B47" s="14" t="s">
        <v>35</v>
      </c>
      <c r="C47" s="14" t="s">
        <v>36</v>
      </c>
      <c r="D47" s="14" t="s">
        <v>116</v>
      </c>
      <c r="E47" s="14" t="s">
        <v>36</v>
      </c>
      <c r="F47" s="24">
        <v>0</v>
      </c>
      <c r="G47" s="24">
        <v>0</v>
      </c>
      <c r="H47" s="24">
        <v>0</v>
      </c>
      <c r="I47" s="24">
        <f t="shared" si="1"/>
        <v>0</v>
      </c>
      <c r="J47" s="15" t="s">
        <v>147</v>
      </c>
    </row>
    <row r="48" ht="12.75">
      <c r="J48" s="1"/>
    </row>
    <row r="49" spans="1:10" ht="18.75" thickBot="1">
      <c r="A49" s="21" t="s">
        <v>40</v>
      </c>
      <c r="J49" s="1"/>
    </row>
    <row r="50" spans="1:10" ht="13.5" thickBot="1">
      <c r="A50" s="10" t="s">
        <v>7</v>
      </c>
      <c r="B50" s="6" t="s">
        <v>8</v>
      </c>
      <c r="C50" s="6" t="s">
        <v>9</v>
      </c>
      <c r="D50" s="6" t="s">
        <v>8</v>
      </c>
      <c r="E50" s="6" t="s">
        <v>9</v>
      </c>
      <c r="F50" s="23" t="s">
        <v>101</v>
      </c>
      <c r="G50" s="23" t="s">
        <v>102</v>
      </c>
      <c r="H50" s="23" t="s">
        <v>139</v>
      </c>
      <c r="I50" s="23" t="s">
        <v>11</v>
      </c>
      <c r="J50" s="7" t="s">
        <v>12</v>
      </c>
    </row>
    <row r="51" spans="1:10" ht="13.5" thickTop="1">
      <c r="A51" s="18">
        <v>1</v>
      </c>
      <c r="B51" s="4" t="s">
        <v>46</v>
      </c>
      <c r="C51" s="4" t="s">
        <v>13</v>
      </c>
      <c r="D51" s="4" t="s">
        <v>47</v>
      </c>
      <c r="E51" s="4" t="s">
        <v>13</v>
      </c>
      <c r="F51" s="5">
        <v>100</v>
      </c>
      <c r="G51" s="5">
        <v>91.4</v>
      </c>
      <c r="H51" s="5">
        <v>83.8</v>
      </c>
      <c r="I51" s="5">
        <f aca="true" t="shared" si="2" ref="I51:I56">SUM(F51:H51)</f>
        <v>275.2</v>
      </c>
      <c r="J51" s="19" t="s">
        <v>146</v>
      </c>
    </row>
    <row r="52" spans="1:10" ht="12.75">
      <c r="A52" s="16">
        <v>2</v>
      </c>
      <c r="B52" s="2" t="s">
        <v>41</v>
      </c>
      <c r="C52" s="2" t="s">
        <v>19</v>
      </c>
      <c r="D52" s="2" t="s">
        <v>42</v>
      </c>
      <c r="E52" s="2" t="s">
        <v>19</v>
      </c>
      <c r="F52" s="3">
        <v>79.8</v>
      </c>
      <c r="G52" s="3">
        <v>100</v>
      </c>
      <c r="H52" s="3">
        <v>80.7</v>
      </c>
      <c r="I52" s="3">
        <f>SUM(F52:H52)</f>
        <v>260.5</v>
      </c>
      <c r="J52" s="17" t="s">
        <v>147</v>
      </c>
    </row>
    <row r="53" spans="1:10" ht="12.75">
      <c r="A53" s="16">
        <v>3</v>
      </c>
      <c r="B53" s="2" t="s">
        <v>43</v>
      </c>
      <c r="C53" s="2" t="s">
        <v>44</v>
      </c>
      <c r="D53" s="2" t="s">
        <v>45</v>
      </c>
      <c r="E53" s="2" t="s">
        <v>44</v>
      </c>
      <c r="F53" s="3">
        <v>58.6</v>
      </c>
      <c r="G53" s="3">
        <v>91.1</v>
      </c>
      <c r="H53" s="3">
        <v>100</v>
      </c>
      <c r="I53" s="3">
        <f t="shared" si="2"/>
        <v>249.7</v>
      </c>
      <c r="J53" s="17" t="s">
        <v>146</v>
      </c>
    </row>
    <row r="54" spans="1:10" ht="12.75">
      <c r="A54" s="16">
        <v>4</v>
      </c>
      <c r="B54" s="2" t="s">
        <v>24</v>
      </c>
      <c r="C54" s="2" t="s">
        <v>13</v>
      </c>
      <c r="D54" s="2" t="s">
        <v>25</v>
      </c>
      <c r="E54" s="2" t="s">
        <v>13</v>
      </c>
      <c r="F54" s="3">
        <v>52.7</v>
      </c>
      <c r="G54" s="3">
        <v>47.3</v>
      </c>
      <c r="H54" s="3">
        <v>68.8</v>
      </c>
      <c r="I54" s="3">
        <f t="shared" si="2"/>
        <v>168.8</v>
      </c>
      <c r="J54" s="17" t="s">
        <v>146</v>
      </c>
    </row>
    <row r="55" spans="1:10" ht="12.75">
      <c r="A55" s="16">
        <v>5</v>
      </c>
      <c r="B55" s="2" t="s">
        <v>55</v>
      </c>
      <c r="C55" s="2" t="s">
        <v>139</v>
      </c>
      <c r="D55" s="2" t="s">
        <v>140</v>
      </c>
      <c r="E55" s="2" t="s">
        <v>139</v>
      </c>
      <c r="F55" s="3">
        <v>0</v>
      </c>
      <c r="G55" s="3">
        <v>85</v>
      </c>
      <c r="H55" s="3">
        <v>51</v>
      </c>
      <c r="I55" s="3">
        <f t="shared" si="2"/>
        <v>136</v>
      </c>
      <c r="J55" s="17" t="s">
        <v>147</v>
      </c>
    </row>
    <row r="56" spans="1:10" ht="13.5" thickBot="1">
      <c r="A56" s="13">
        <v>6</v>
      </c>
      <c r="B56" s="14" t="s">
        <v>114</v>
      </c>
      <c r="C56" s="14" t="s">
        <v>141</v>
      </c>
      <c r="D56" s="14" t="s">
        <v>149</v>
      </c>
      <c r="E56" s="14" t="s">
        <v>141</v>
      </c>
      <c r="F56" s="24">
        <v>0</v>
      </c>
      <c r="G56" s="24">
        <v>21.9</v>
      </c>
      <c r="H56" s="24">
        <v>0</v>
      </c>
      <c r="I56" s="24">
        <f t="shared" si="2"/>
        <v>21.9</v>
      </c>
      <c r="J56" s="15" t="s">
        <v>12</v>
      </c>
    </row>
    <row r="57" ht="12.75">
      <c r="J57" s="1"/>
    </row>
    <row r="58" spans="1:10" ht="18.75" thickBot="1">
      <c r="A58" s="21" t="s">
        <v>48</v>
      </c>
      <c r="J58" s="1"/>
    </row>
    <row r="59" spans="1:10" ht="13.5" thickBot="1">
      <c r="A59" s="10" t="s">
        <v>7</v>
      </c>
      <c r="B59" s="6" t="s">
        <v>8</v>
      </c>
      <c r="C59" s="6" t="s">
        <v>9</v>
      </c>
      <c r="D59" s="6" t="s">
        <v>8</v>
      </c>
      <c r="E59" s="6" t="s">
        <v>9</v>
      </c>
      <c r="F59" s="23" t="s">
        <v>101</v>
      </c>
      <c r="G59" s="23" t="s">
        <v>102</v>
      </c>
      <c r="H59" s="23" t="s">
        <v>139</v>
      </c>
      <c r="I59" s="23" t="s">
        <v>11</v>
      </c>
      <c r="J59" s="7" t="s">
        <v>12</v>
      </c>
    </row>
    <row r="60" spans="1:10" ht="13.5" thickTop="1">
      <c r="A60" s="18">
        <v>1</v>
      </c>
      <c r="B60" s="4" t="s">
        <v>56</v>
      </c>
      <c r="C60" s="4" t="s">
        <v>19</v>
      </c>
      <c r="D60" s="4" t="s">
        <v>57</v>
      </c>
      <c r="E60" s="4" t="s">
        <v>19</v>
      </c>
      <c r="F60" s="5">
        <v>100</v>
      </c>
      <c r="G60" s="5">
        <v>100</v>
      </c>
      <c r="H60" s="5">
        <v>100</v>
      </c>
      <c r="I60" s="5">
        <f aca="true" t="shared" si="3" ref="I60:I69">SUM(F60:H60)</f>
        <v>300</v>
      </c>
      <c r="J60" s="19" t="s">
        <v>146</v>
      </c>
    </row>
    <row r="61" spans="1:10" ht="12.75">
      <c r="A61" s="16">
        <v>2</v>
      </c>
      <c r="B61" s="2" t="s">
        <v>49</v>
      </c>
      <c r="C61" s="2" t="s">
        <v>22</v>
      </c>
      <c r="D61" s="2" t="s">
        <v>50</v>
      </c>
      <c r="E61" s="2" t="s">
        <v>22</v>
      </c>
      <c r="F61" s="3">
        <v>74.1</v>
      </c>
      <c r="G61" s="3">
        <v>57.7</v>
      </c>
      <c r="H61" s="3">
        <v>73.2</v>
      </c>
      <c r="I61" s="3">
        <f>SUM(F61:H61)</f>
        <v>205</v>
      </c>
      <c r="J61" s="17" t="s">
        <v>147</v>
      </c>
    </row>
    <row r="62" spans="1:10" ht="12.75">
      <c r="A62" s="16">
        <v>3</v>
      </c>
      <c r="B62" s="2" t="s">
        <v>60</v>
      </c>
      <c r="C62" s="2" t="s">
        <v>13</v>
      </c>
      <c r="D62" s="2" t="s">
        <v>61</v>
      </c>
      <c r="E62" s="2" t="s">
        <v>13</v>
      </c>
      <c r="F62" s="3">
        <v>91.6</v>
      </c>
      <c r="G62" s="3">
        <v>0</v>
      </c>
      <c r="H62" s="3">
        <v>71.5</v>
      </c>
      <c r="I62" s="3">
        <f t="shared" si="3"/>
        <v>163.1</v>
      </c>
      <c r="J62" s="17" t="s">
        <v>12</v>
      </c>
    </row>
    <row r="63" spans="1:10" ht="12.75">
      <c r="A63" s="16">
        <v>4</v>
      </c>
      <c r="B63" s="2" t="s">
        <v>53</v>
      </c>
      <c r="C63" s="2" t="s">
        <v>22</v>
      </c>
      <c r="D63" s="2" t="s">
        <v>54</v>
      </c>
      <c r="E63" s="2" t="s">
        <v>22</v>
      </c>
      <c r="F63" s="3">
        <v>0</v>
      </c>
      <c r="G63" s="3">
        <v>67.5</v>
      </c>
      <c r="H63" s="3">
        <v>85.1</v>
      </c>
      <c r="I63" s="3">
        <f t="shared" si="3"/>
        <v>152.6</v>
      </c>
      <c r="J63" s="17" t="s">
        <v>147</v>
      </c>
    </row>
    <row r="64" spans="1:10" ht="12.75">
      <c r="A64" s="16">
        <v>5</v>
      </c>
      <c r="B64" s="2" t="s">
        <v>31</v>
      </c>
      <c r="C64" s="2" t="s">
        <v>22</v>
      </c>
      <c r="D64" s="2" t="s">
        <v>52</v>
      </c>
      <c r="E64" s="2" t="s">
        <v>22</v>
      </c>
      <c r="F64" s="3">
        <v>84.3</v>
      </c>
      <c r="G64" s="3">
        <v>62.6</v>
      </c>
      <c r="H64" s="3">
        <v>0</v>
      </c>
      <c r="I64" s="3">
        <f t="shared" si="3"/>
        <v>146.9</v>
      </c>
      <c r="J64" s="17" t="s">
        <v>12</v>
      </c>
    </row>
    <row r="65" spans="1:10" ht="12.75">
      <c r="A65" s="16">
        <v>6</v>
      </c>
      <c r="B65" s="2" t="s">
        <v>51</v>
      </c>
      <c r="C65" s="2" t="s">
        <v>22</v>
      </c>
      <c r="D65" s="2" t="s">
        <v>52</v>
      </c>
      <c r="E65" s="2" t="s">
        <v>22</v>
      </c>
      <c r="F65" s="3">
        <v>0</v>
      </c>
      <c r="G65" s="3">
        <v>58</v>
      </c>
      <c r="H65" s="3">
        <v>57.5</v>
      </c>
      <c r="I65" s="3">
        <f t="shared" si="3"/>
        <v>115.5</v>
      </c>
      <c r="J65" s="17"/>
    </row>
    <row r="66" spans="1:10" ht="12.75">
      <c r="A66" s="16">
        <v>7</v>
      </c>
      <c r="B66" s="2" t="s">
        <v>31</v>
      </c>
      <c r="C66" s="2" t="s">
        <v>22</v>
      </c>
      <c r="D66" s="2" t="s">
        <v>32</v>
      </c>
      <c r="E66" s="2" t="s">
        <v>22</v>
      </c>
      <c r="F66" s="3">
        <v>0</v>
      </c>
      <c r="G66" s="3">
        <v>0</v>
      </c>
      <c r="H66" s="3">
        <v>75.5</v>
      </c>
      <c r="I66" s="3">
        <f t="shared" si="3"/>
        <v>75.5</v>
      </c>
      <c r="J66" s="17" t="s">
        <v>147</v>
      </c>
    </row>
    <row r="67" spans="1:10" ht="12.75">
      <c r="A67" s="16">
        <v>8</v>
      </c>
      <c r="B67" s="2" t="s">
        <v>58</v>
      </c>
      <c r="C67" s="2" t="s">
        <v>36</v>
      </c>
      <c r="D67" s="2" t="s">
        <v>59</v>
      </c>
      <c r="E67" s="2" t="s">
        <v>36</v>
      </c>
      <c r="F67" s="3">
        <v>0</v>
      </c>
      <c r="G67" s="3">
        <v>15.7</v>
      </c>
      <c r="H67" s="3">
        <v>52</v>
      </c>
      <c r="I67" s="3">
        <f t="shared" si="3"/>
        <v>67.7</v>
      </c>
      <c r="J67" s="17"/>
    </row>
    <row r="68" spans="1:10" ht="12.75">
      <c r="A68" s="16">
        <v>9</v>
      </c>
      <c r="B68" s="2" t="s">
        <v>137</v>
      </c>
      <c r="C68" s="2" t="s">
        <v>134</v>
      </c>
      <c r="D68" s="2" t="s">
        <v>138</v>
      </c>
      <c r="E68" s="2" t="s">
        <v>134</v>
      </c>
      <c r="F68" s="3">
        <v>0</v>
      </c>
      <c r="G68" s="3">
        <v>38.1</v>
      </c>
      <c r="H68" s="3">
        <v>0</v>
      </c>
      <c r="I68" s="3">
        <f t="shared" si="3"/>
        <v>38.1</v>
      </c>
      <c r="J68" s="17"/>
    </row>
    <row r="69" spans="1:10" ht="13.5" thickBot="1">
      <c r="A69" s="13">
        <v>10</v>
      </c>
      <c r="B69" s="14" t="s">
        <v>117</v>
      </c>
      <c r="C69" s="14" t="s">
        <v>36</v>
      </c>
      <c r="D69" s="14"/>
      <c r="E69" s="14"/>
      <c r="F69" s="24">
        <v>27</v>
      </c>
      <c r="G69" s="24">
        <v>0</v>
      </c>
      <c r="H69" s="24">
        <v>0</v>
      </c>
      <c r="I69" s="24">
        <f t="shared" si="3"/>
        <v>27</v>
      </c>
      <c r="J69" s="15"/>
    </row>
    <row r="70" ht="12.75">
      <c r="J70" s="1"/>
    </row>
    <row r="71" spans="1:10" ht="18.75" thickBot="1">
      <c r="A71" s="21" t="s">
        <v>62</v>
      </c>
      <c r="J71" s="1"/>
    </row>
    <row r="72" spans="1:10" ht="13.5" thickBot="1">
      <c r="A72" s="10" t="s">
        <v>7</v>
      </c>
      <c r="B72" s="6" t="s">
        <v>8</v>
      </c>
      <c r="C72" s="6" t="s">
        <v>9</v>
      </c>
      <c r="D72" s="6" t="s">
        <v>8</v>
      </c>
      <c r="E72" s="6" t="s">
        <v>9</v>
      </c>
      <c r="F72" s="23" t="s">
        <v>101</v>
      </c>
      <c r="G72" s="23" t="s">
        <v>102</v>
      </c>
      <c r="H72" s="23" t="s">
        <v>139</v>
      </c>
      <c r="I72" s="23" t="s">
        <v>11</v>
      </c>
      <c r="J72" s="7" t="s">
        <v>12</v>
      </c>
    </row>
    <row r="73" spans="1:10" ht="13.5" thickTop="1">
      <c r="A73" s="18">
        <v>1</v>
      </c>
      <c r="B73" s="4" t="s">
        <v>167</v>
      </c>
      <c r="C73" s="4" t="s">
        <v>44</v>
      </c>
      <c r="D73" s="4" t="s">
        <v>168</v>
      </c>
      <c r="E73" s="4" t="s">
        <v>44</v>
      </c>
      <c r="F73" s="5">
        <v>88.6</v>
      </c>
      <c r="G73" s="5">
        <v>100</v>
      </c>
      <c r="H73" s="5">
        <v>90.8</v>
      </c>
      <c r="I73" s="5">
        <f aca="true" t="shared" si="4" ref="I73:I81">SUM(F73:H73)</f>
        <v>279.4</v>
      </c>
      <c r="J73" s="19" t="s">
        <v>147</v>
      </c>
    </row>
    <row r="74" spans="1:10" ht="12.75">
      <c r="A74" s="16">
        <v>2</v>
      </c>
      <c r="B74" s="2" t="s">
        <v>63</v>
      </c>
      <c r="C74" s="2" t="s">
        <v>44</v>
      </c>
      <c r="D74" s="2" t="s">
        <v>64</v>
      </c>
      <c r="E74" s="2" t="s">
        <v>44</v>
      </c>
      <c r="F74" s="3">
        <v>83.9</v>
      </c>
      <c r="G74" s="3">
        <v>74.3</v>
      </c>
      <c r="H74" s="3">
        <v>80.1</v>
      </c>
      <c r="I74" s="3">
        <f>SUM(F74:H74)</f>
        <v>238.29999999999998</v>
      </c>
      <c r="J74" s="17" t="s">
        <v>147</v>
      </c>
    </row>
    <row r="75" spans="1:10" ht="12.75">
      <c r="A75" s="16">
        <v>3</v>
      </c>
      <c r="B75" s="2" t="s">
        <v>67</v>
      </c>
      <c r="C75" s="2" t="s">
        <v>44</v>
      </c>
      <c r="D75" s="2" t="s">
        <v>166</v>
      </c>
      <c r="E75" s="2" t="s">
        <v>44</v>
      </c>
      <c r="F75" s="3">
        <v>100</v>
      </c>
      <c r="G75" s="3">
        <v>0</v>
      </c>
      <c r="H75" s="3">
        <v>100</v>
      </c>
      <c r="I75" s="3">
        <f t="shared" si="4"/>
        <v>200</v>
      </c>
      <c r="J75" s="17" t="s">
        <v>147</v>
      </c>
    </row>
    <row r="76" spans="1:10" ht="12.75">
      <c r="A76" s="16">
        <v>4</v>
      </c>
      <c r="B76" s="2" t="s">
        <v>118</v>
      </c>
      <c r="C76" s="2" t="s">
        <v>44</v>
      </c>
      <c r="D76" s="2" t="s">
        <v>119</v>
      </c>
      <c r="E76" s="2" t="s">
        <v>44</v>
      </c>
      <c r="F76" s="3">
        <v>97.5</v>
      </c>
      <c r="G76" s="3">
        <v>96.1</v>
      </c>
      <c r="H76" s="3">
        <v>0</v>
      </c>
      <c r="I76" s="3">
        <f t="shared" si="4"/>
        <v>193.6</v>
      </c>
      <c r="J76" s="17" t="s">
        <v>12</v>
      </c>
    </row>
    <row r="77" spans="1:10" ht="12.75">
      <c r="A77" s="16">
        <v>5</v>
      </c>
      <c r="B77" s="2" t="s">
        <v>68</v>
      </c>
      <c r="C77" s="2" t="s">
        <v>44</v>
      </c>
      <c r="D77" s="2" t="s">
        <v>69</v>
      </c>
      <c r="E77" s="2" t="s">
        <v>44</v>
      </c>
      <c r="F77" s="3">
        <v>40.4</v>
      </c>
      <c r="G77" s="3">
        <v>68.3</v>
      </c>
      <c r="H77" s="3">
        <v>48.2</v>
      </c>
      <c r="I77" s="3">
        <f t="shared" si="4"/>
        <v>156.89999999999998</v>
      </c>
      <c r="J77" s="17" t="s">
        <v>12</v>
      </c>
    </row>
    <row r="78" spans="1:10" ht="12.75">
      <c r="A78" s="16">
        <v>6</v>
      </c>
      <c r="B78" s="2" t="s">
        <v>135</v>
      </c>
      <c r="C78" s="2" t="s">
        <v>134</v>
      </c>
      <c r="D78" s="2" t="s">
        <v>136</v>
      </c>
      <c r="E78" s="2" t="s">
        <v>134</v>
      </c>
      <c r="F78" s="3">
        <v>0</v>
      </c>
      <c r="G78" s="3">
        <v>82.7</v>
      </c>
      <c r="H78" s="3">
        <v>0</v>
      </c>
      <c r="I78" s="3">
        <f t="shared" si="4"/>
        <v>82.7</v>
      </c>
      <c r="J78" s="17"/>
    </row>
    <row r="79" spans="1:10" ht="12.75">
      <c r="A79" s="16">
        <v>7</v>
      </c>
      <c r="B79" s="2" t="s">
        <v>65</v>
      </c>
      <c r="C79" s="2" t="s">
        <v>36</v>
      </c>
      <c r="D79" s="2" t="s">
        <v>66</v>
      </c>
      <c r="E79" s="2" t="s">
        <v>36</v>
      </c>
      <c r="F79" s="3">
        <v>0</v>
      </c>
      <c r="G79" s="3">
        <v>4.7</v>
      </c>
      <c r="H79" s="3">
        <v>51.4</v>
      </c>
      <c r="I79" s="3">
        <f t="shared" si="4"/>
        <v>56.1</v>
      </c>
      <c r="J79" s="17"/>
    </row>
    <row r="80" spans="1:10" ht="12.75">
      <c r="A80" s="16">
        <v>8</v>
      </c>
      <c r="B80" s="2" t="s">
        <v>120</v>
      </c>
      <c r="C80" s="2" t="s">
        <v>121</v>
      </c>
      <c r="D80" s="2" t="s">
        <v>122</v>
      </c>
      <c r="E80" s="2" t="s">
        <v>121</v>
      </c>
      <c r="F80" s="3">
        <v>28.1</v>
      </c>
      <c r="G80" s="3">
        <v>0</v>
      </c>
      <c r="H80" s="3">
        <v>0</v>
      </c>
      <c r="I80" s="3">
        <f t="shared" si="4"/>
        <v>28.1</v>
      </c>
      <c r="J80" s="17"/>
    </row>
    <row r="81" spans="1:10" ht="13.5" thickBot="1">
      <c r="A81" s="13">
        <v>9</v>
      </c>
      <c r="B81" s="14" t="s">
        <v>70</v>
      </c>
      <c r="C81" s="14" t="s">
        <v>44</v>
      </c>
      <c r="D81" s="14" t="s">
        <v>71</v>
      </c>
      <c r="E81" s="14" t="s">
        <v>44</v>
      </c>
      <c r="F81" s="24">
        <v>0</v>
      </c>
      <c r="G81" s="24">
        <v>0</v>
      </c>
      <c r="H81" s="24">
        <v>0</v>
      </c>
      <c r="I81" s="24">
        <f t="shared" si="4"/>
        <v>0</v>
      </c>
      <c r="J81" s="15"/>
    </row>
    <row r="82" ht="12.75">
      <c r="J82" s="1"/>
    </row>
    <row r="83" spans="1:10" ht="18.75" thickBot="1">
      <c r="A83" s="21" t="s">
        <v>72</v>
      </c>
      <c r="J83" s="1"/>
    </row>
    <row r="84" spans="1:10" ht="13.5" thickBot="1">
      <c r="A84" s="10" t="s">
        <v>7</v>
      </c>
      <c r="B84" s="6" t="s">
        <v>8</v>
      </c>
      <c r="C84" s="6" t="s">
        <v>9</v>
      </c>
      <c r="D84" s="6" t="s">
        <v>8</v>
      </c>
      <c r="E84" s="6" t="s">
        <v>9</v>
      </c>
      <c r="F84" s="23" t="s">
        <v>101</v>
      </c>
      <c r="G84" s="23" t="s">
        <v>102</v>
      </c>
      <c r="H84" s="23" t="s">
        <v>139</v>
      </c>
      <c r="I84" s="23" t="s">
        <v>11</v>
      </c>
      <c r="J84" s="7" t="s">
        <v>12</v>
      </c>
    </row>
    <row r="85" spans="1:10" ht="13.5" thickTop="1">
      <c r="A85" s="18">
        <v>1</v>
      </c>
      <c r="B85" s="4" t="s">
        <v>75</v>
      </c>
      <c r="C85" s="4" t="s">
        <v>36</v>
      </c>
      <c r="D85" s="4" t="s">
        <v>76</v>
      </c>
      <c r="E85" s="4" t="s">
        <v>36</v>
      </c>
      <c r="F85" s="5">
        <v>0</v>
      </c>
      <c r="G85" s="5">
        <v>100</v>
      </c>
      <c r="H85" s="5">
        <v>100</v>
      </c>
      <c r="I85" s="5">
        <f>SUM(F85:H85)</f>
        <v>200</v>
      </c>
      <c r="J85" s="19" t="s">
        <v>147</v>
      </c>
    </row>
    <row r="86" spans="1:10" ht="12.75">
      <c r="A86" s="16">
        <v>2</v>
      </c>
      <c r="B86" s="2" t="s">
        <v>123</v>
      </c>
      <c r="C86" s="2" t="s">
        <v>44</v>
      </c>
      <c r="D86" s="2" t="s">
        <v>124</v>
      </c>
      <c r="E86" s="2" t="s">
        <v>44</v>
      </c>
      <c r="F86" s="3">
        <v>100</v>
      </c>
      <c r="G86" s="3">
        <v>0</v>
      </c>
      <c r="H86" s="3">
        <v>0</v>
      </c>
      <c r="I86" s="3">
        <f>SUM(F86:H86)</f>
        <v>100</v>
      </c>
      <c r="J86" s="17" t="s">
        <v>12</v>
      </c>
    </row>
    <row r="87" spans="1:10" ht="13.5" thickBot="1">
      <c r="A87" s="13">
        <v>3</v>
      </c>
      <c r="B87" s="14" t="s">
        <v>73</v>
      </c>
      <c r="C87" s="14" t="s">
        <v>13</v>
      </c>
      <c r="D87" s="14" t="s">
        <v>74</v>
      </c>
      <c r="E87" s="14" t="s">
        <v>13</v>
      </c>
      <c r="F87" s="24">
        <v>74.9</v>
      </c>
      <c r="G87" s="24">
        <v>0</v>
      </c>
      <c r="H87" s="24">
        <v>0</v>
      </c>
      <c r="I87" s="24">
        <f>SUM(F87:H87)</f>
        <v>74.9</v>
      </c>
      <c r="J87" s="15" t="s">
        <v>12</v>
      </c>
    </row>
    <row r="88" ht="31.5" customHeight="1">
      <c r="J88" s="1"/>
    </row>
    <row r="89" spans="1:10" ht="18.75" thickBot="1">
      <c r="A89" s="21" t="s">
        <v>77</v>
      </c>
      <c r="J89" s="1"/>
    </row>
    <row r="90" spans="1:10" ht="13.5" thickBot="1">
      <c r="A90" s="10" t="s">
        <v>7</v>
      </c>
      <c r="B90" s="6" t="s">
        <v>8</v>
      </c>
      <c r="C90" s="6" t="s">
        <v>9</v>
      </c>
      <c r="D90" s="6"/>
      <c r="E90" s="6"/>
      <c r="F90" s="23" t="s">
        <v>101</v>
      </c>
      <c r="G90" s="23" t="s">
        <v>102</v>
      </c>
      <c r="H90" s="23" t="s">
        <v>139</v>
      </c>
      <c r="I90" s="23" t="s">
        <v>11</v>
      </c>
      <c r="J90" s="7" t="s">
        <v>12</v>
      </c>
    </row>
    <row r="91" spans="1:10" ht="13.5" thickTop="1">
      <c r="A91" s="18">
        <v>1</v>
      </c>
      <c r="B91" s="4" t="s">
        <v>162</v>
      </c>
      <c r="C91" s="4" t="s">
        <v>44</v>
      </c>
      <c r="D91" s="4"/>
      <c r="E91" s="4"/>
      <c r="F91" s="5">
        <v>97.1</v>
      </c>
      <c r="G91" s="5">
        <v>100</v>
      </c>
      <c r="H91" s="5">
        <v>85.5</v>
      </c>
      <c r="I91" s="5">
        <f aca="true" t="shared" si="5" ref="I91:I96">SUM(F91:H91)</f>
        <v>282.6</v>
      </c>
      <c r="J91" s="19" t="s">
        <v>147</v>
      </c>
    </row>
    <row r="92" spans="1:10" ht="12.75">
      <c r="A92" s="16">
        <v>2</v>
      </c>
      <c r="B92" s="2" t="s">
        <v>81</v>
      </c>
      <c r="C92" s="2" t="s">
        <v>13</v>
      </c>
      <c r="D92" s="2"/>
      <c r="E92" s="2"/>
      <c r="F92" s="3">
        <v>100</v>
      </c>
      <c r="G92" s="3">
        <v>70.5</v>
      </c>
      <c r="H92" s="3">
        <v>49.9</v>
      </c>
      <c r="I92" s="3">
        <f t="shared" si="5"/>
        <v>220.4</v>
      </c>
      <c r="J92" s="17" t="s">
        <v>12</v>
      </c>
    </row>
    <row r="93" spans="1:10" ht="12.75">
      <c r="A93" s="16">
        <v>3</v>
      </c>
      <c r="B93" s="2" t="s">
        <v>80</v>
      </c>
      <c r="C93" s="2" t="s">
        <v>44</v>
      </c>
      <c r="D93" s="2"/>
      <c r="E93" s="2"/>
      <c r="F93" s="3">
        <v>0</v>
      </c>
      <c r="G93" s="3">
        <v>0</v>
      </c>
      <c r="H93" s="3">
        <v>100</v>
      </c>
      <c r="I93" s="3">
        <f t="shared" si="5"/>
        <v>100</v>
      </c>
      <c r="J93" s="17" t="s">
        <v>147</v>
      </c>
    </row>
    <row r="94" spans="1:10" ht="12.75">
      <c r="A94" s="16">
        <v>4</v>
      </c>
      <c r="B94" s="2" t="s">
        <v>79</v>
      </c>
      <c r="C94" s="2" t="s">
        <v>36</v>
      </c>
      <c r="D94" s="2"/>
      <c r="E94" s="2"/>
      <c r="F94" s="3">
        <v>0</v>
      </c>
      <c r="G94" s="3">
        <v>0</v>
      </c>
      <c r="H94" s="3">
        <v>99.4</v>
      </c>
      <c r="I94" s="3">
        <f t="shared" si="5"/>
        <v>99.4</v>
      </c>
      <c r="J94" s="17" t="s">
        <v>147</v>
      </c>
    </row>
    <row r="95" spans="1:10" ht="12.75">
      <c r="A95" s="16">
        <v>5</v>
      </c>
      <c r="B95" s="2" t="s">
        <v>78</v>
      </c>
      <c r="C95" s="2" t="s">
        <v>36</v>
      </c>
      <c r="D95" s="2"/>
      <c r="E95" s="2"/>
      <c r="F95" s="3">
        <v>0</v>
      </c>
      <c r="G95" s="3">
        <v>0</v>
      </c>
      <c r="H95" s="3">
        <v>83.9</v>
      </c>
      <c r="I95" s="3">
        <f>SUM(F95:H95)</f>
        <v>83.9</v>
      </c>
      <c r="J95" s="17" t="s">
        <v>12</v>
      </c>
    </row>
    <row r="96" spans="1:10" ht="13.5" thickBot="1">
      <c r="A96" s="13">
        <v>6</v>
      </c>
      <c r="B96" s="14" t="s">
        <v>82</v>
      </c>
      <c r="C96" s="14" t="s">
        <v>44</v>
      </c>
      <c r="D96" s="14"/>
      <c r="E96" s="14"/>
      <c r="F96" s="24">
        <v>0</v>
      </c>
      <c r="G96" s="24">
        <v>0</v>
      </c>
      <c r="H96" s="24">
        <v>0</v>
      </c>
      <c r="I96" s="24">
        <f t="shared" si="5"/>
        <v>0</v>
      </c>
      <c r="J96" s="15"/>
    </row>
    <row r="97" ht="12.75">
      <c r="J97" s="1"/>
    </row>
    <row r="98" spans="1:10" ht="18.75" thickBot="1">
      <c r="A98" s="21" t="s">
        <v>83</v>
      </c>
      <c r="J98" s="1"/>
    </row>
    <row r="99" spans="1:10" ht="13.5" thickBot="1">
      <c r="A99" s="10" t="s">
        <v>7</v>
      </c>
      <c r="B99" s="6" t="s">
        <v>8</v>
      </c>
      <c r="C99" s="6" t="s">
        <v>9</v>
      </c>
      <c r="D99" s="6"/>
      <c r="E99" s="6"/>
      <c r="F99" s="23" t="s">
        <v>101</v>
      </c>
      <c r="G99" s="23" t="s">
        <v>102</v>
      </c>
      <c r="H99" s="23" t="s">
        <v>139</v>
      </c>
      <c r="I99" s="23" t="s">
        <v>11</v>
      </c>
      <c r="J99" s="7" t="s">
        <v>12</v>
      </c>
    </row>
    <row r="100" spans="1:10" ht="13.5" thickTop="1">
      <c r="A100" s="18">
        <v>1</v>
      </c>
      <c r="B100" s="4" t="s">
        <v>163</v>
      </c>
      <c r="C100" s="4" t="s">
        <v>44</v>
      </c>
      <c r="D100" s="4"/>
      <c r="E100" s="4"/>
      <c r="F100" s="5">
        <v>100</v>
      </c>
      <c r="G100" s="5">
        <v>0</v>
      </c>
      <c r="H100" s="5">
        <v>100</v>
      </c>
      <c r="I100" s="5">
        <f aca="true" t="shared" si="6" ref="I100:I106">SUM(F100:H100)</f>
        <v>200</v>
      </c>
      <c r="J100" s="19" t="s">
        <v>147</v>
      </c>
    </row>
    <row r="101" spans="1:10" ht="12.75">
      <c r="A101" s="16">
        <v>2</v>
      </c>
      <c r="B101" s="2" t="s">
        <v>164</v>
      </c>
      <c r="C101" s="2" t="s">
        <v>44</v>
      </c>
      <c r="D101" s="2"/>
      <c r="E101" s="2"/>
      <c r="F101" s="3">
        <v>93.4</v>
      </c>
      <c r="G101" s="3">
        <v>0</v>
      </c>
      <c r="H101" s="3">
        <v>85.1</v>
      </c>
      <c r="I101" s="3">
        <f>SUM(F101:H101)</f>
        <v>178.5</v>
      </c>
      <c r="J101" s="17" t="s">
        <v>147</v>
      </c>
    </row>
    <row r="102" spans="1:10" ht="12.75">
      <c r="A102" s="16">
        <v>3</v>
      </c>
      <c r="B102" s="2" t="s">
        <v>165</v>
      </c>
      <c r="C102" s="2" t="s">
        <v>44</v>
      </c>
      <c r="D102" s="2"/>
      <c r="E102" s="2"/>
      <c r="F102" s="3">
        <v>69.5</v>
      </c>
      <c r="G102" s="3">
        <v>0</v>
      </c>
      <c r="H102" s="3">
        <v>61</v>
      </c>
      <c r="I102" s="3">
        <f t="shared" si="6"/>
        <v>130.5</v>
      </c>
      <c r="J102" s="17" t="s">
        <v>147</v>
      </c>
    </row>
    <row r="103" spans="1:10" ht="12.75">
      <c r="A103" s="16">
        <v>4</v>
      </c>
      <c r="B103" s="2" t="s">
        <v>133</v>
      </c>
      <c r="C103" s="2" t="s">
        <v>134</v>
      </c>
      <c r="D103" s="2"/>
      <c r="E103" s="2"/>
      <c r="F103" s="3">
        <v>0</v>
      </c>
      <c r="G103" s="3">
        <v>100</v>
      </c>
      <c r="H103" s="3">
        <v>0</v>
      </c>
      <c r="I103" s="3">
        <f t="shared" si="6"/>
        <v>100</v>
      </c>
      <c r="J103" s="17" t="s">
        <v>12</v>
      </c>
    </row>
    <row r="104" spans="1:10" ht="12.75">
      <c r="A104" s="16">
        <v>5</v>
      </c>
      <c r="B104" s="2" t="s">
        <v>84</v>
      </c>
      <c r="C104" s="2" t="s">
        <v>36</v>
      </c>
      <c r="D104" s="2"/>
      <c r="E104" s="2"/>
      <c r="F104" s="3">
        <v>0</v>
      </c>
      <c r="G104" s="3">
        <v>0</v>
      </c>
      <c r="H104" s="3">
        <v>55.8</v>
      </c>
      <c r="I104" s="3">
        <f t="shared" si="6"/>
        <v>55.8</v>
      </c>
      <c r="J104" s="17" t="s">
        <v>12</v>
      </c>
    </row>
    <row r="105" spans="1:10" ht="12.75">
      <c r="A105" s="16">
        <v>6</v>
      </c>
      <c r="B105" s="2" t="s">
        <v>130</v>
      </c>
      <c r="C105" s="2" t="s">
        <v>121</v>
      </c>
      <c r="D105" s="2"/>
      <c r="E105" s="2"/>
      <c r="F105" s="3">
        <v>22.8</v>
      </c>
      <c r="G105" s="3">
        <v>0</v>
      </c>
      <c r="H105" s="3">
        <v>0</v>
      </c>
      <c r="I105" s="3">
        <f t="shared" si="6"/>
        <v>22.8</v>
      </c>
      <c r="J105" s="17"/>
    </row>
    <row r="106" spans="1:10" ht="13.5" thickBot="1">
      <c r="A106" s="13">
        <v>7</v>
      </c>
      <c r="B106" s="14" t="s">
        <v>131</v>
      </c>
      <c r="C106" s="14"/>
      <c r="D106" s="14"/>
      <c r="E106" s="14"/>
      <c r="F106" s="24">
        <v>20.9</v>
      </c>
      <c r="G106" s="24">
        <v>0</v>
      </c>
      <c r="H106" s="24">
        <v>0</v>
      </c>
      <c r="I106" s="24">
        <f t="shared" si="6"/>
        <v>20.9</v>
      </c>
      <c r="J106" s="15"/>
    </row>
    <row r="107" ht="12.75">
      <c r="J107" s="1"/>
    </row>
    <row r="108" spans="1:10" ht="18.75" thickBot="1">
      <c r="A108" s="21" t="s">
        <v>85</v>
      </c>
      <c r="J108" s="1"/>
    </row>
    <row r="109" spans="1:10" ht="13.5" thickBot="1">
      <c r="A109" s="10" t="s">
        <v>7</v>
      </c>
      <c r="B109" s="6" t="s">
        <v>8</v>
      </c>
      <c r="C109" s="6" t="s">
        <v>9</v>
      </c>
      <c r="D109" s="6"/>
      <c r="E109" s="6"/>
      <c r="F109" s="23" t="s">
        <v>101</v>
      </c>
      <c r="G109" s="23" t="s">
        <v>102</v>
      </c>
      <c r="H109" s="23" t="s">
        <v>139</v>
      </c>
      <c r="I109" s="23" t="s">
        <v>11</v>
      </c>
      <c r="J109" s="7" t="s">
        <v>12</v>
      </c>
    </row>
    <row r="110" spans="1:10" ht="13.5" thickTop="1">
      <c r="A110" s="18">
        <v>1</v>
      </c>
      <c r="B110" s="4" t="s">
        <v>88</v>
      </c>
      <c r="C110" s="4" t="s">
        <v>13</v>
      </c>
      <c r="D110" s="4"/>
      <c r="E110" s="4"/>
      <c r="F110" s="5">
        <v>95.8</v>
      </c>
      <c r="G110" s="5">
        <v>100</v>
      </c>
      <c r="H110" s="5">
        <v>72.4</v>
      </c>
      <c r="I110" s="5">
        <f>SUM(F110:H110)</f>
        <v>268.20000000000005</v>
      </c>
      <c r="J110" s="19" t="s">
        <v>146</v>
      </c>
    </row>
    <row r="111" spans="1:10" ht="12.75">
      <c r="A111" s="16">
        <v>2</v>
      </c>
      <c r="B111" s="2" t="s">
        <v>86</v>
      </c>
      <c r="C111" s="2" t="s">
        <v>36</v>
      </c>
      <c r="D111" s="2"/>
      <c r="E111" s="2"/>
      <c r="F111" s="3">
        <v>0</v>
      </c>
      <c r="G111" s="3">
        <v>0</v>
      </c>
      <c r="H111" s="3">
        <v>100</v>
      </c>
      <c r="I111" s="3">
        <f>SUM(F111:H111)</f>
        <v>100</v>
      </c>
      <c r="J111" s="20" t="s">
        <v>147</v>
      </c>
    </row>
    <row r="112" spans="1:10" ht="12.75">
      <c r="A112" s="16">
        <v>3</v>
      </c>
      <c r="B112" s="2" t="s">
        <v>125</v>
      </c>
      <c r="C112" s="2" t="s">
        <v>126</v>
      </c>
      <c r="D112" s="2"/>
      <c r="E112" s="2"/>
      <c r="F112" s="3">
        <v>100</v>
      </c>
      <c r="G112" s="3">
        <v>0</v>
      </c>
      <c r="H112" s="3">
        <v>0</v>
      </c>
      <c r="I112" s="3">
        <f>SUM(F112:H112)</f>
        <v>100</v>
      </c>
      <c r="J112" s="17" t="s">
        <v>146</v>
      </c>
    </row>
    <row r="113" spans="1:10" ht="12.75">
      <c r="A113" s="16">
        <v>4</v>
      </c>
      <c r="B113" s="2" t="s">
        <v>87</v>
      </c>
      <c r="C113" s="2" t="s">
        <v>13</v>
      </c>
      <c r="D113" s="2"/>
      <c r="E113" s="2"/>
      <c r="F113" s="3">
        <v>0</v>
      </c>
      <c r="G113" s="3">
        <v>0</v>
      </c>
      <c r="H113" s="3">
        <v>69.8</v>
      </c>
      <c r="I113" s="3">
        <f>SUM(F113:H113)</f>
        <v>69.8</v>
      </c>
      <c r="J113" s="17" t="s">
        <v>146</v>
      </c>
    </row>
    <row r="114" spans="1:10" ht="13.5" thickBot="1">
      <c r="A114" s="13">
        <v>5</v>
      </c>
      <c r="B114" s="14" t="s">
        <v>127</v>
      </c>
      <c r="C114" s="14" t="s">
        <v>36</v>
      </c>
      <c r="D114" s="14"/>
      <c r="E114" s="14"/>
      <c r="F114" s="24">
        <v>47.7</v>
      </c>
      <c r="G114" s="24">
        <v>0</v>
      </c>
      <c r="H114" s="24">
        <v>0</v>
      </c>
      <c r="I114" s="24">
        <f>SUM(F114:H114)</f>
        <v>47.7</v>
      </c>
      <c r="J114" s="15" t="s">
        <v>12</v>
      </c>
    </row>
    <row r="115" ht="12.75">
      <c r="J115" s="1"/>
    </row>
    <row r="116" spans="1:10" ht="18.75" thickBot="1">
      <c r="A116" s="21" t="s">
        <v>89</v>
      </c>
      <c r="J116" s="1"/>
    </row>
    <row r="117" spans="1:10" ht="13.5" thickBot="1">
      <c r="A117" s="10" t="s">
        <v>7</v>
      </c>
      <c r="B117" s="6" t="s">
        <v>8</v>
      </c>
      <c r="C117" s="6" t="s">
        <v>9</v>
      </c>
      <c r="D117" s="6"/>
      <c r="E117" s="6"/>
      <c r="F117" s="23" t="s">
        <v>101</v>
      </c>
      <c r="G117" s="23" t="s">
        <v>102</v>
      </c>
      <c r="H117" s="23" t="s">
        <v>139</v>
      </c>
      <c r="I117" s="23" t="s">
        <v>11</v>
      </c>
      <c r="J117" s="7" t="s">
        <v>12</v>
      </c>
    </row>
    <row r="118" spans="1:10" ht="13.5" thickTop="1">
      <c r="A118" s="18">
        <v>1</v>
      </c>
      <c r="B118" s="4" t="s">
        <v>91</v>
      </c>
      <c r="C118" s="4" t="s">
        <v>36</v>
      </c>
      <c r="D118" s="4"/>
      <c r="E118" s="4"/>
      <c r="F118" s="5">
        <v>100</v>
      </c>
      <c r="G118" s="5">
        <v>100</v>
      </c>
      <c r="H118" s="5">
        <v>100</v>
      </c>
      <c r="I118" s="5">
        <f>SUM(F118:H118)</f>
        <v>300</v>
      </c>
      <c r="J118" s="19" t="s">
        <v>147</v>
      </c>
    </row>
    <row r="119" spans="1:10" ht="13.5" thickBot="1">
      <c r="A119" s="13">
        <v>2</v>
      </c>
      <c r="B119" s="14" t="s">
        <v>90</v>
      </c>
      <c r="C119" s="14" t="s">
        <v>13</v>
      </c>
      <c r="D119" s="14"/>
      <c r="E119" s="14"/>
      <c r="F119" s="24">
        <v>0</v>
      </c>
      <c r="G119" s="24">
        <v>41.4</v>
      </c>
      <c r="H119" s="24">
        <v>0</v>
      </c>
      <c r="I119" s="24">
        <f>SUM(F119:H119)</f>
        <v>41.4</v>
      </c>
      <c r="J119" s="15" t="s">
        <v>147</v>
      </c>
    </row>
    <row r="120" ht="33" customHeight="1">
      <c r="J120" s="1"/>
    </row>
    <row r="121" spans="1:10" ht="18.75" thickBot="1">
      <c r="A121" s="21" t="s">
        <v>92</v>
      </c>
      <c r="J121" s="1"/>
    </row>
    <row r="122" spans="1:10" ht="13.5" thickBot="1">
      <c r="A122" s="10" t="s">
        <v>7</v>
      </c>
      <c r="B122" s="6" t="s">
        <v>8</v>
      </c>
      <c r="C122" s="6" t="s">
        <v>9</v>
      </c>
      <c r="D122" s="6"/>
      <c r="E122" s="6"/>
      <c r="F122" s="23" t="s">
        <v>101</v>
      </c>
      <c r="G122" s="23" t="s">
        <v>102</v>
      </c>
      <c r="H122" s="23" t="s">
        <v>139</v>
      </c>
      <c r="I122" s="23" t="s">
        <v>11</v>
      </c>
      <c r="J122" s="7" t="s">
        <v>12</v>
      </c>
    </row>
    <row r="123" spans="1:10" ht="13.5" thickTop="1">
      <c r="A123" s="18">
        <v>1</v>
      </c>
      <c r="B123" s="4" t="s">
        <v>93</v>
      </c>
      <c r="C123" s="4" t="s">
        <v>13</v>
      </c>
      <c r="D123" s="4"/>
      <c r="E123" s="4"/>
      <c r="F123" s="5">
        <v>55.6</v>
      </c>
      <c r="G123" s="5">
        <v>100</v>
      </c>
      <c r="H123" s="5">
        <v>100</v>
      </c>
      <c r="I123" s="5">
        <f>SUM(F123:H123)</f>
        <v>255.6</v>
      </c>
      <c r="J123" s="19" t="s">
        <v>147</v>
      </c>
    </row>
    <row r="124" spans="1:10" ht="24.75" customHeight="1">
      <c r="A124" s="26">
        <v>2</v>
      </c>
      <c r="B124" s="27" t="s">
        <v>159</v>
      </c>
      <c r="C124" s="28" t="s">
        <v>36</v>
      </c>
      <c r="D124" s="28"/>
      <c r="E124" s="28"/>
      <c r="F124" s="29">
        <v>0</v>
      </c>
      <c r="G124" s="29">
        <v>95</v>
      </c>
      <c r="H124" s="29">
        <v>89.9</v>
      </c>
      <c r="I124" s="29">
        <f>SUM(F124:H124)</f>
        <v>184.9</v>
      </c>
      <c r="J124" s="30" t="s">
        <v>146</v>
      </c>
    </row>
    <row r="125" spans="1:10" ht="13.5" thickBot="1">
      <c r="A125" s="13">
        <v>3</v>
      </c>
      <c r="B125" s="14" t="s">
        <v>129</v>
      </c>
      <c r="C125" s="14" t="s">
        <v>44</v>
      </c>
      <c r="D125" s="14"/>
      <c r="E125" s="14"/>
      <c r="F125" s="24">
        <v>100</v>
      </c>
      <c r="G125" s="24">
        <v>0</v>
      </c>
      <c r="H125" s="24">
        <v>0</v>
      </c>
      <c r="I125" s="24">
        <f>SUM(F125:H125)</f>
        <v>100</v>
      </c>
      <c r="J125" s="15" t="s">
        <v>12</v>
      </c>
    </row>
    <row r="126" ht="12.75">
      <c r="J126" s="1"/>
    </row>
    <row r="127" spans="1:10" ht="18.75" thickBot="1">
      <c r="A127" s="21" t="s">
        <v>94</v>
      </c>
      <c r="J127" s="1"/>
    </row>
    <row r="128" spans="1:10" ht="13.5" thickBot="1">
      <c r="A128" s="10" t="s">
        <v>7</v>
      </c>
      <c r="B128" s="6" t="s">
        <v>8</v>
      </c>
      <c r="C128" s="6" t="s">
        <v>9</v>
      </c>
      <c r="D128" s="6"/>
      <c r="E128" s="6"/>
      <c r="F128" s="23" t="s">
        <v>101</v>
      </c>
      <c r="G128" s="23" t="s">
        <v>102</v>
      </c>
      <c r="H128" s="23" t="s">
        <v>139</v>
      </c>
      <c r="I128" s="23" t="s">
        <v>11</v>
      </c>
      <c r="J128" s="7" t="s">
        <v>12</v>
      </c>
    </row>
    <row r="129" spans="1:10" ht="13.5" thickTop="1">
      <c r="A129" s="18">
        <v>1</v>
      </c>
      <c r="B129" s="4" t="s">
        <v>96</v>
      </c>
      <c r="C129" s="4" t="s">
        <v>13</v>
      </c>
      <c r="D129" s="4"/>
      <c r="E129" s="4"/>
      <c r="F129" s="5">
        <v>0</v>
      </c>
      <c r="G129" s="5">
        <v>100</v>
      </c>
      <c r="H129" s="5">
        <v>51.4</v>
      </c>
      <c r="I129" s="5">
        <f>SUM(F129:H129)</f>
        <v>151.4</v>
      </c>
      <c r="J129" s="19" t="s">
        <v>147</v>
      </c>
    </row>
    <row r="130" spans="1:10" ht="12.75">
      <c r="A130" s="16">
        <v>2</v>
      </c>
      <c r="B130" s="2" t="s">
        <v>95</v>
      </c>
      <c r="C130" s="2" t="s">
        <v>44</v>
      </c>
      <c r="D130" s="2"/>
      <c r="E130" s="2"/>
      <c r="F130" s="3">
        <v>0</v>
      </c>
      <c r="G130" s="3">
        <v>0</v>
      </c>
      <c r="H130" s="3">
        <v>100</v>
      </c>
      <c r="I130" s="3">
        <f>SUM(F130:H130)</f>
        <v>100</v>
      </c>
      <c r="J130" s="17" t="s">
        <v>146</v>
      </c>
    </row>
    <row r="131" spans="1:10" ht="12.75">
      <c r="A131" s="16">
        <v>3</v>
      </c>
      <c r="B131" s="2" t="s">
        <v>128</v>
      </c>
      <c r="C131" s="2" t="s">
        <v>44</v>
      </c>
      <c r="D131" s="2"/>
      <c r="E131" s="2"/>
      <c r="F131" s="3">
        <v>100</v>
      </c>
      <c r="G131" s="3">
        <v>0</v>
      </c>
      <c r="H131" s="3">
        <v>0</v>
      </c>
      <c r="I131" s="3">
        <f>SUM(F131:H131)</f>
        <v>100</v>
      </c>
      <c r="J131" s="17" t="s">
        <v>12</v>
      </c>
    </row>
    <row r="132" spans="1:10" ht="13.5" thickBot="1">
      <c r="A132" s="13">
        <v>4</v>
      </c>
      <c r="B132" s="14" t="s">
        <v>132</v>
      </c>
      <c r="C132" s="14" t="s">
        <v>13</v>
      </c>
      <c r="D132" s="14"/>
      <c r="E132" s="14"/>
      <c r="F132" s="24">
        <v>0</v>
      </c>
      <c r="G132" s="24">
        <v>89.5</v>
      </c>
      <c r="H132" s="24">
        <v>0</v>
      </c>
      <c r="I132" s="24">
        <f>SUM(F132:H132)</f>
        <v>89.5</v>
      </c>
      <c r="J132" s="15" t="s">
        <v>12</v>
      </c>
    </row>
    <row r="133" ht="12.75">
      <c r="J133" s="1"/>
    </row>
    <row r="134" spans="1:10" ht="18.75" thickBot="1">
      <c r="A134" s="21" t="s">
        <v>97</v>
      </c>
      <c r="J134" s="1"/>
    </row>
    <row r="135" spans="1:10" ht="13.5" thickBot="1">
      <c r="A135" s="10" t="s">
        <v>7</v>
      </c>
      <c r="B135" s="6" t="s">
        <v>8</v>
      </c>
      <c r="C135" s="6" t="s">
        <v>9</v>
      </c>
      <c r="D135" s="6"/>
      <c r="E135" s="6"/>
      <c r="F135" s="23" t="s">
        <v>101</v>
      </c>
      <c r="G135" s="23" t="s">
        <v>102</v>
      </c>
      <c r="H135" s="23" t="s">
        <v>139</v>
      </c>
      <c r="I135" s="23" t="s">
        <v>11</v>
      </c>
      <c r="J135" s="7" t="s">
        <v>12</v>
      </c>
    </row>
    <row r="136" spans="1:10" ht="14.25" thickBot="1" thickTop="1">
      <c r="A136" s="11">
        <v>1</v>
      </c>
      <c r="B136" s="8" t="s">
        <v>98</v>
      </c>
      <c r="C136" s="8" t="s">
        <v>44</v>
      </c>
      <c r="D136" s="8"/>
      <c r="E136" s="8"/>
      <c r="F136" s="25">
        <v>0</v>
      </c>
      <c r="G136" s="25">
        <v>100</v>
      </c>
      <c r="H136" s="25">
        <v>100</v>
      </c>
      <c r="I136" s="25">
        <f>SUM(F136:H136)</f>
        <v>200</v>
      </c>
      <c r="J136" s="9" t="s">
        <v>147</v>
      </c>
    </row>
    <row r="137" ht="12.75">
      <c r="J137" s="1"/>
    </row>
    <row r="138" spans="1:10" ht="18.75" thickBot="1">
      <c r="A138" s="21" t="s">
        <v>99</v>
      </c>
      <c r="J138" s="1"/>
    </row>
    <row r="139" spans="1:10" ht="13.5" thickBot="1">
      <c r="A139" s="10" t="s">
        <v>7</v>
      </c>
      <c r="B139" s="6" t="s">
        <v>8</v>
      </c>
      <c r="C139" s="6" t="s">
        <v>9</v>
      </c>
      <c r="D139" s="6"/>
      <c r="E139" s="6"/>
      <c r="F139" s="23" t="s">
        <v>101</v>
      </c>
      <c r="G139" s="23" t="s">
        <v>102</v>
      </c>
      <c r="H139" s="23" t="s">
        <v>10</v>
      </c>
      <c r="I139" s="23" t="s">
        <v>11</v>
      </c>
      <c r="J139" s="7" t="s">
        <v>12</v>
      </c>
    </row>
    <row r="140" spans="1:10" ht="14.25" thickBot="1" thickTop="1">
      <c r="A140" s="11">
        <v>1</v>
      </c>
      <c r="B140" s="8" t="s">
        <v>100</v>
      </c>
      <c r="C140" s="8" t="s">
        <v>44</v>
      </c>
      <c r="D140" s="8"/>
      <c r="E140" s="8"/>
      <c r="F140" s="25">
        <v>0</v>
      </c>
      <c r="G140" s="25">
        <v>0</v>
      </c>
      <c r="H140" s="25">
        <v>100</v>
      </c>
      <c r="I140" s="25">
        <f>SUM(F140:H140)</f>
        <v>100</v>
      </c>
      <c r="J140" s="9" t="s">
        <v>147</v>
      </c>
    </row>
    <row r="141" ht="12.75">
      <c r="J141" s="1"/>
    </row>
    <row r="142" ht="12.75">
      <c r="J142" s="1"/>
    </row>
    <row r="143" ht="12.75">
      <c r="J143" s="1"/>
    </row>
    <row r="144" ht="12.75">
      <c r="J144" s="1"/>
    </row>
    <row r="145" ht="12.75">
      <c r="J145" s="1"/>
    </row>
    <row r="146" ht="12.75">
      <c r="J146" s="1"/>
    </row>
    <row r="147" ht="12.75">
      <c r="J147" s="1"/>
    </row>
    <row r="148" ht="12.75">
      <c r="J148" s="1"/>
    </row>
    <row r="149" ht="12.75">
      <c r="J149" s="1"/>
    </row>
    <row r="150" ht="12.75">
      <c r="J150" s="1"/>
    </row>
    <row r="151" ht="12.75">
      <c r="J151" s="1"/>
    </row>
    <row r="152" ht="12.75">
      <c r="J152" s="1"/>
    </row>
    <row r="153" ht="12.75">
      <c r="J153" s="1"/>
    </row>
    <row r="154" ht="12.75">
      <c r="J154" s="1"/>
    </row>
    <row r="155" ht="12.75">
      <c r="J155" s="1"/>
    </row>
    <row r="156" ht="12.75">
      <c r="J156" s="1"/>
    </row>
    <row r="157" ht="12.75">
      <c r="J157" s="1"/>
    </row>
    <row r="158" ht="12.75">
      <c r="J158" s="1"/>
    </row>
    <row r="159" ht="12.75">
      <c r="J159" s="1"/>
    </row>
    <row r="160" ht="12.75">
      <c r="J160" s="1"/>
    </row>
    <row r="161" ht="12.75">
      <c r="J161" s="1"/>
    </row>
    <row r="162" ht="12.75">
      <c r="J162" s="1"/>
    </row>
    <row r="163" ht="12.75">
      <c r="J163" s="1"/>
    </row>
    <row r="164" ht="12.75">
      <c r="J164" s="1"/>
    </row>
    <row r="165" ht="12.75">
      <c r="J165" s="1"/>
    </row>
    <row r="166" ht="12.75">
      <c r="J166" s="1"/>
    </row>
    <row r="167" ht="12.75">
      <c r="J167" s="1"/>
    </row>
    <row r="168" ht="12.75">
      <c r="J168" s="1"/>
    </row>
    <row r="169" ht="12.75">
      <c r="J169" s="1"/>
    </row>
    <row r="170" ht="12.75">
      <c r="J170" s="1"/>
    </row>
    <row r="171" ht="12.75">
      <c r="J171" s="1"/>
    </row>
    <row r="172" ht="12.75">
      <c r="J172" s="1"/>
    </row>
    <row r="173" ht="12.75">
      <c r="J173" s="1"/>
    </row>
    <row r="174" ht="12.75">
      <c r="J174" s="1"/>
    </row>
    <row r="175" ht="12.75">
      <c r="J175" s="1"/>
    </row>
    <row r="176" ht="12.75">
      <c r="J176" s="1"/>
    </row>
    <row r="177" ht="12.75">
      <c r="J177" s="1"/>
    </row>
    <row r="178" ht="12.75">
      <c r="J178" s="1"/>
    </row>
    <row r="179" ht="12.75">
      <c r="J179" s="1"/>
    </row>
    <row r="180" ht="12.75">
      <c r="J180" s="1"/>
    </row>
    <row r="181" ht="12.75">
      <c r="J181" s="1"/>
    </row>
    <row r="182" ht="12.75">
      <c r="J182" s="1"/>
    </row>
    <row r="183" ht="12.75">
      <c r="J183" s="1"/>
    </row>
    <row r="184" ht="12.75">
      <c r="J184" s="1"/>
    </row>
    <row r="185" ht="12.75">
      <c r="J185" s="1"/>
    </row>
    <row r="186" ht="12.75">
      <c r="J186" s="1"/>
    </row>
    <row r="187" ht="12.75">
      <c r="J187" s="1"/>
    </row>
    <row r="188" ht="12.75">
      <c r="J188" s="1"/>
    </row>
    <row r="189" ht="12.75">
      <c r="J189" s="1"/>
    </row>
    <row r="190" ht="12.75">
      <c r="J190" s="1"/>
    </row>
    <row r="191" ht="12.75">
      <c r="J191" s="1"/>
    </row>
    <row r="192" ht="12.75">
      <c r="J192" s="1"/>
    </row>
    <row r="193" ht="12.75">
      <c r="J193" s="1"/>
    </row>
    <row r="194" ht="12.75">
      <c r="J194" s="1"/>
    </row>
    <row r="195" ht="12.75">
      <c r="J195" s="1"/>
    </row>
    <row r="196" ht="12.75">
      <c r="J196" s="1"/>
    </row>
    <row r="197" ht="12.75">
      <c r="J197" s="1"/>
    </row>
    <row r="198" ht="12.75">
      <c r="J198" s="1"/>
    </row>
    <row r="199" ht="12.75">
      <c r="J199" s="1"/>
    </row>
    <row r="200" ht="12.75">
      <c r="J200" s="1"/>
    </row>
    <row r="201" ht="12.75">
      <c r="J201" s="1"/>
    </row>
    <row r="202" ht="12.75">
      <c r="J202" s="1"/>
    </row>
    <row r="203" ht="12.75">
      <c r="J203" s="1"/>
    </row>
    <row r="204" ht="12.75">
      <c r="J204" s="1"/>
    </row>
    <row r="205" ht="12.75">
      <c r="J205" s="1"/>
    </row>
    <row r="206" ht="12.75">
      <c r="J206" s="1"/>
    </row>
    <row r="207" ht="12.75">
      <c r="J207" s="1"/>
    </row>
    <row r="208" ht="12.75">
      <c r="J208" s="1"/>
    </row>
    <row r="209" ht="12.75">
      <c r="J209" s="1"/>
    </row>
    <row r="210" ht="12.75">
      <c r="J210" s="1"/>
    </row>
    <row r="211" ht="12.75">
      <c r="J211" s="1"/>
    </row>
    <row r="212" ht="12.75">
      <c r="J212" s="1"/>
    </row>
    <row r="213" ht="12.75">
      <c r="J213" s="1"/>
    </row>
    <row r="214" ht="12.75">
      <c r="J214" s="1"/>
    </row>
    <row r="215" ht="12.75">
      <c r="J215" s="1"/>
    </row>
    <row r="216" ht="12.75">
      <c r="J216" s="1"/>
    </row>
    <row r="217" ht="12.75">
      <c r="J217" s="1"/>
    </row>
    <row r="218" ht="12.75">
      <c r="J218" s="1"/>
    </row>
    <row r="219" ht="12.75">
      <c r="J219" s="1"/>
    </row>
    <row r="220" ht="12.75">
      <c r="J220" s="1"/>
    </row>
    <row r="221" ht="12.75">
      <c r="J221" s="1"/>
    </row>
    <row r="222" ht="12.75">
      <c r="J222" s="1"/>
    </row>
    <row r="223" ht="12.75">
      <c r="J223" s="1"/>
    </row>
    <row r="224" ht="12.75">
      <c r="J224" s="1"/>
    </row>
    <row r="225" ht="12.75">
      <c r="J225" s="1"/>
    </row>
    <row r="226" ht="12.75">
      <c r="J226" s="1"/>
    </row>
    <row r="227" ht="12.75">
      <c r="J227" s="1"/>
    </row>
    <row r="228" ht="12.75">
      <c r="J228" s="1"/>
    </row>
    <row r="229" ht="12.75">
      <c r="J229" s="1"/>
    </row>
    <row r="230" ht="12.75">
      <c r="J230" s="1"/>
    </row>
    <row r="231" ht="12.75">
      <c r="J231" s="1"/>
    </row>
    <row r="232" ht="12.75">
      <c r="J232" s="1"/>
    </row>
    <row r="233" ht="12.75">
      <c r="J233" s="1"/>
    </row>
    <row r="234" ht="12.75">
      <c r="J234" s="1"/>
    </row>
    <row r="235" ht="12.75">
      <c r="J235" s="1"/>
    </row>
    <row r="236" ht="12.75">
      <c r="J236" s="1"/>
    </row>
    <row r="237" ht="12.75">
      <c r="J237" s="1"/>
    </row>
    <row r="238" ht="12.75">
      <c r="J238" s="1"/>
    </row>
    <row r="239" ht="12.75">
      <c r="J239" s="1"/>
    </row>
    <row r="240" ht="12.75">
      <c r="J240" s="1"/>
    </row>
    <row r="241" ht="12.75">
      <c r="J241" s="1"/>
    </row>
    <row r="242" ht="12.75">
      <c r="J242" s="1"/>
    </row>
    <row r="243" ht="12.75">
      <c r="J243" s="1"/>
    </row>
    <row r="244" ht="12.75">
      <c r="J244" s="1"/>
    </row>
    <row r="245" ht="12.75">
      <c r="J245" s="1"/>
    </row>
    <row r="246" ht="12.75">
      <c r="J246" s="1"/>
    </row>
    <row r="247" ht="12.75">
      <c r="J247" s="1"/>
    </row>
    <row r="248" ht="12.75">
      <c r="J248" s="1"/>
    </row>
    <row r="249" ht="12.75">
      <c r="J249" s="1"/>
    </row>
    <row r="250" ht="12.75">
      <c r="J250" s="1"/>
    </row>
    <row r="251" ht="12.75">
      <c r="J251" s="1"/>
    </row>
    <row r="252" ht="12.75">
      <c r="J252" s="1"/>
    </row>
    <row r="253" ht="12.75">
      <c r="J253" s="1"/>
    </row>
    <row r="254" ht="12.75">
      <c r="J254" s="1"/>
    </row>
    <row r="255" ht="12.75">
      <c r="J255" s="1"/>
    </row>
    <row r="256" ht="12.75">
      <c r="J256" s="1"/>
    </row>
    <row r="257" ht="12.75">
      <c r="J257" s="1"/>
    </row>
    <row r="258" ht="12.75">
      <c r="J258" s="1"/>
    </row>
    <row r="259" ht="12.75">
      <c r="J259" s="1"/>
    </row>
    <row r="260" ht="12.75">
      <c r="J260" s="1"/>
    </row>
    <row r="261" ht="12.75">
      <c r="J261" s="1"/>
    </row>
    <row r="262" ht="12.75">
      <c r="J262" s="1"/>
    </row>
    <row r="263" ht="12.75">
      <c r="J263" s="1"/>
    </row>
    <row r="264" ht="12.75">
      <c r="J264" s="1"/>
    </row>
    <row r="265" ht="12.75">
      <c r="J265" s="1"/>
    </row>
    <row r="266" ht="12.75">
      <c r="J266" s="1"/>
    </row>
    <row r="267" ht="12.75">
      <c r="J267" s="1"/>
    </row>
    <row r="268" ht="12.75">
      <c r="J268" s="1"/>
    </row>
    <row r="269" ht="12.75">
      <c r="J269" s="1"/>
    </row>
    <row r="270" ht="12.75">
      <c r="J270" s="1"/>
    </row>
    <row r="271" ht="12.75">
      <c r="J271" s="1"/>
    </row>
    <row r="272" ht="12.75">
      <c r="J272" s="1"/>
    </row>
    <row r="273" ht="12.75">
      <c r="J273" s="1"/>
    </row>
    <row r="274" ht="12.75">
      <c r="J274" s="1"/>
    </row>
    <row r="275" ht="12.75">
      <c r="J275" s="1"/>
    </row>
    <row r="276" ht="12.75">
      <c r="J276" s="1"/>
    </row>
  </sheetData>
  <mergeCells count="2">
    <mergeCell ref="A2:J2"/>
    <mergeCell ref="D22:E22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Pepek</dc:creator>
  <cp:keywords/>
  <dc:description/>
  <cp:lastModifiedBy>Lw</cp:lastModifiedBy>
  <cp:lastPrinted>2004-04-26T17:27:34Z</cp:lastPrinted>
  <dcterms:created xsi:type="dcterms:W3CDTF">2004-04-24T10:02:12Z</dcterms:created>
  <dcterms:modified xsi:type="dcterms:W3CDTF">2004-04-28T07:34:25Z</dcterms:modified>
  <cp:category/>
  <cp:version/>
  <cp:contentType/>
  <cp:contentStatus/>
</cp:coreProperties>
</file>