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<sst xmlns="http://schemas.openxmlformats.org/spreadsheetml/2006/main" count="29" uniqueCount="7">
  <si>
    <t>celkem</t>
  </si>
  <si>
    <t>rozhodčí</t>
  </si>
  <si>
    <t>krajské závody</t>
  </si>
  <si>
    <t>závodníci</t>
  </si>
  <si>
    <t>mistrovské závody</t>
  </si>
  <si>
    <t>ostatní závody</t>
  </si>
  <si>
    <t>Český pohár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</si>
</sst>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37">
    <font>
      <sz val="10"/>
      <name val="Arial CE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675"/>
          <c:w val="0.89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List2!$B$7</c:f>
              <c:strCache>
                <c:ptCount val="1"/>
                <c:pt idx="0">
                  <c:v>krajské závody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List2!$C$5:$Z$6</c:f>
              <c:multiLvlStrCache/>
            </c:multiLvlStrRef>
          </c:cat>
          <c:val>
            <c:numRef>
              <c:f>List2!$C$7:$Z$7</c:f>
              <c:numCache/>
            </c:numRef>
          </c:val>
        </c:ser>
        <c:ser>
          <c:idx val="1"/>
          <c:order val="1"/>
          <c:tx>
            <c:strRef>
              <c:f>List2!$B$8</c:f>
              <c:strCache>
                <c:ptCount val="1"/>
                <c:pt idx="0">
                  <c:v>Český pohár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List2!$C$5:$Z$6</c:f>
              <c:multiLvlStrCache/>
            </c:multiLvlStrRef>
          </c:cat>
          <c:val>
            <c:numRef>
              <c:f>List2!$C$8:$Z$8</c:f>
              <c:numCache/>
            </c:numRef>
          </c:val>
        </c:ser>
        <c:ser>
          <c:idx val="2"/>
          <c:order val="2"/>
          <c:tx>
            <c:strRef>
              <c:f>List2!$B$9</c:f>
              <c:strCache>
                <c:ptCount val="1"/>
                <c:pt idx="0">
                  <c:v>mistrovské závody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List2!$C$5:$Z$6</c:f>
              <c:multiLvlStrCache/>
            </c:multiLvlStrRef>
          </c:cat>
          <c:val>
            <c:numRef>
              <c:f>List2!$C$9:$Z$9</c:f>
              <c:numCache/>
            </c:numRef>
          </c:val>
        </c:ser>
        <c:ser>
          <c:idx val="3"/>
          <c:order val="3"/>
          <c:tx>
            <c:strRef>
              <c:f>List2!$B$10</c:f>
              <c:strCache>
                <c:ptCount val="1"/>
                <c:pt idx="0">
                  <c:v>ostatní závody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List2!$C$5:$Z$6</c:f>
              <c:multiLvlStrCache/>
            </c:multiLvlStrRef>
          </c:cat>
          <c:val>
            <c:numRef>
              <c:f>List2!$C$10:$Z$10</c:f>
              <c:numCache/>
            </c:numRef>
          </c:val>
        </c:ser>
        <c:axId val="5330976"/>
        <c:axId val="47978785"/>
      </c:barChart>
      <c:catAx>
        <c:axId val="533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8785"/>
        <c:crosses val="autoZero"/>
        <c:auto val="1"/>
        <c:lblOffset val="100"/>
        <c:tickLblSkip val="1"/>
        <c:noMultiLvlLbl val="0"/>
      </c:catAx>
      <c:valAx>
        <c:axId val="47978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359"/>
          <c:w val="0.0867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9525</xdr:rowOff>
    </xdr:from>
    <xdr:to>
      <xdr:col>26</xdr:col>
      <xdr:colOff>28575</xdr:colOff>
      <xdr:row>37</xdr:row>
      <xdr:rowOff>76200</xdr:rowOff>
    </xdr:to>
    <xdr:graphicFrame>
      <xdr:nvGraphicFramePr>
        <xdr:cNvPr id="1" name="Graf 1"/>
        <xdr:cNvGraphicFramePr/>
      </xdr:nvGraphicFramePr>
      <xdr:xfrm>
        <a:off x="266700" y="2000250"/>
        <a:ext cx="172497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Z11"/>
  <sheetViews>
    <sheetView tabSelected="1" zoomScale="120" zoomScaleNormal="120" zoomScalePageLayoutView="0" workbookViewId="0" topLeftCell="K4">
      <selection activeCell="AB16" sqref="AB16"/>
    </sheetView>
  </sheetViews>
  <sheetFormatPr defaultColWidth="9.00390625" defaultRowHeight="12.75"/>
  <cols>
    <col min="1" max="1" width="3.25390625" style="0" customWidth="1"/>
    <col min="2" max="2" width="16.25390625" style="0" bestFit="1" customWidth="1"/>
    <col min="3" max="8" width="8.75390625" style="1" customWidth="1"/>
    <col min="9" max="26" width="8.75390625" style="0" customWidth="1"/>
  </cols>
  <sheetData>
    <row r="4" ht="13.5" thickBot="1"/>
    <row r="5" spans="2:26" ht="13.5" thickBot="1">
      <c r="B5" s="3"/>
      <c r="C5" s="29">
        <v>2012</v>
      </c>
      <c r="D5" s="30"/>
      <c r="E5" s="29">
        <v>2013</v>
      </c>
      <c r="F5" s="30"/>
      <c r="G5" s="29">
        <v>2014</v>
      </c>
      <c r="H5" s="30"/>
      <c r="I5" s="31">
        <v>2015</v>
      </c>
      <c r="J5" s="32"/>
      <c r="K5" s="29">
        <v>2016</v>
      </c>
      <c r="L5" s="30"/>
      <c r="M5" s="29">
        <v>2017</v>
      </c>
      <c r="N5" s="30"/>
      <c r="O5" s="29">
        <v>2018</v>
      </c>
      <c r="P5" s="30"/>
      <c r="Q5" s="29">
        <v>2019</v>
      </c>
      <c r="R5" s="30"/>
      <c r="S5" s="29">
        <v>2020</v>
      </c>
      <c r="T5" s="30"/>
      <c r="U5" s="29">
        <v>2021</v>
      </c>
      <c r="V5" s="30"/>
      <c r="W5" s="29">
        <v>2022</v>
      </c>
      <c r="X5" s="30"/>
      <c r="Y5" s="29">
        <v>2023</v>
      </c>
      <c r="Z5" s="30"/>
    </row>
    <row r="6" spans="2:26" ht="13.5" thickBot="1">
      <c r="B6" s="3"/>
      <c r="C6" s="12" t="s">
        <v>3</v>
      </c>
      <c r="D6" s="13" t="s">
        <v>1</v>
      </c>
      <c r="E6" s="14" t="s">
        <v>3</v>
      </c>
      <c r="F6" s="16" t="s">
        <v>1</v>
      </c>
      <c r="G6" s="12" t="s">
        <v>3</v>
      </c>
      <c r="H6" s="16" t="s">
        <v>1</v>
      </c>
      <c r="I6" s="12" t="s">
        <v>3</v>
      </c>
      <c r="J6" s="13" t="s">
        <v>1</v>
      </c>
      <c r="K6" s="14" t="s">
        <v>3</v>
      </c>
      <c r="L6" s="13" t="s">
        <v>1</v>
      </c>
      <c r="M6" s="14" t="s">
        <v>3</v>
      </c>
      <c r="N6" s="13" t="s">
        <v>1</v>
      </c>
      <c r="O6" s="14" t="s">
        <v>3</v>
      </c>
      <c r="P6" s="13" t="s">
        <v>1</v>
      </c>
      <c r="Q6" s="14" t="s">
        <v>3</v>
      </c>
      <c r="R6" s="13" t="s">
        <v>1</v>
      </c>
      <c r="S6" s="14" t="s">
        <v>3</v>
      </c>
      <c r="T6" s="13" t="s">
        <v>1</v>
      </c>
      <c r="U6" s="14" t="s">
        <v>3</v>
      </c>
      <c r="V6" s="13" t="s">
        <v>1</v>
      </c>
      <c r="W6" s="14" t="s">
        <v>3</v>
      </c>
      <c r="X6" s="13" t="s">
        <v>1</v>
      </c>
      <c r="Y6" s="14" t="s">
        <v>3</v>
      </c>
      <c r="Z6" s="13" t="s">
        <v>1</v>
      </c>
    </row>
    <row r="7" spans="2:26" ht="12.75">
      <c r="B7" s="10" t="s">
        <v>2</v>
      </c>
      <c r="C7" s="4">
        <v>1298</v>
      </c>
      <c r="D7" s="5">
        <v>469</v>
      </c>
      <c r="E7" s="15">
        <v>1296</v>
      </c>
      <c r="F7" s="17">
        <v>482</v>
      </c>
      <c r="G7" s="4">
        <v>1390</v>
      </c>
      <c r="H7" s="17">
        <v>499</v>
      </c>
      <c r="I7" s="23">
        <v>1471</v>
      </c>
      <c r="J7" s="24">
        <v>498</v>
      </c>
      <c r="K7" s="25">
        <v>1608</v>
      </c>
      <c r="L7" s="28">
        <v>488</v>
      </c>
      <c r="M7" s="4">
        <v>1432</v>
      </c>
      <c r="N7" s="5">
        <v>496</v>
      </c>
      <c r="O7" s="4">
        <v>1451</v>
      </c>
      <c r="P7" s="5">
        <v>533</v>
      </c>
      <c r="Q7" s="4">
        <v>1328</v>
      </c>
      <c r="R7" s="5">
        <v>370</v>
      </c>
      <c r="S7" s="4">
        <v>857</v>
      </c>
      <c r="T7" s="5">
        <v>269</v>
      </c>
      <c r="U7" s="4">
        <v>612</v>
      </c>
      <c r="V7" s="5">
        <v>230</v>
      </c>
      <c r="W7" s="4">
        <v>1248</v>
      </c>
      <c r="X7" s="5">
        <v>432</v>
      </c>
      <c r="Y7" s="4">
        <v>1390</v>
      </c>
      <c r="Z7" s="5">
        <v>463</v>
      </c>
    </row>
    <row r="8" spans="2:26" ht="12.75">
      <c r="B8" s="11" t="s">
        <v>6</v>
      </c>
      <c r="C8" s="6">
        <v>755</v>
      </c>
      <c r="D8" s="7">
        <v>166</v>
      </c>
      <c r="E8" s="2">
        <v>773</v>
      </c>
      <c r="F8" s="18">
        <v>164</v>
      </c>
      <c r="G8" s="6">
        <v>764</v>
      </c>
      <c r="H8" s="18">
        <v>174</v>
      </c>
      <c r="I8" s="6">
        <v>836</v>
      </c>
      <c r="J8" s="7">
        <v>218</v>
      </c>
      <c r="K8" s="2">
        <v>871</v>
      </c>
      <c r="L8" s="18">
        <v>178</v>
      </c>
      <c r="M8" s="6">
        <v>812</v>
      </c>
      <c r="N8" s="7">
        <v>141</v>
      </c>
      <c r="O8" s="6">
        <v>790</v>
      </c>
      <c r="P8" s="7">
        <v>164</v>
      </c>
      <c r="Q8" s="6">
        <v>847</v>
      </c>
      <c r="R8" s="7">
        <v>171</v>
      </c>
      <c r="S8" s="6">
        <v>0</v>
      </c>
      <c r="T8" s="7">
        <v>0</v>
      </c>
      <c r="U8" s="6">
        <v>0</v>
      </c>
      <c r="V8" s="7">
        <v>0</v>
      </c>
      <c r="W8" s="6">
        <v>685</v>
      </c>
      <c r="X8" s="7">
        <v>185</v>
      </c>
      <c r="Y8" s="6">
        <v>647</v>
      </c>
      <c r="Z8" s="7">
        <v>128</v>
      </c>
    </row>
    <row r="9" spans="2:26" ht="12.75">
      <c r="B9" s="11" t="s">
        <v>4</v>
      </c>
      <c r="C9" s="6">
        <v>499</v>
      </c>
      <c r="D9" s="7">
        <v>119</v>
      </c>
      <c r="E9" s="2">
        <v>533</v>
      </c>
      <c r="F9" s="18">
        <v>267</v>
      </c>
      <c r="G9" s="6">
        <v>511</v>
      </c>
      <c r="H9" s="18">
        <v>172</v>
      </c>
      <c r="I9" s="6">
        <v>736</v>
      </c>
      <c r="J9" s="7">
        <v>255</v>
      </c>
      <c r="K9" s="2">
        <v>667</v>
      </c>
      <c r="L9" s="18">
        <v>183</v>
      </c>
      <c r="M9" s="6">
        <v>687</v>
      </c>
      <c r="N9" s="7">
        <v>249</v>
      </c>
      <c r="O9" s="6">
        <v>717</v>
      </c>
      <c r="P9" s="7">
        <v>267</v>
      </c>
      <c r="Q9" s="6">
        <v>617</v>
      </c>
      <c r="R9" s="7">
        <v>322</v>
      </c>
      <c r="S9" s="6">
        <v>385</v>
      </c>
      <c r="T9" s="7">
        <v>159</v>
      </c>
      <c r="U9" s="6">
        <v>530</v>
      </c>
      <c r="V9" s="7">
        <v>172</v>
      </c>
      <c r="W9" s="6">
        <v>808</v>
      </c>
      <c r="X9" s="7">
        <v>235</v>
      </c>
      <c r="Y9" s="6">
        <v>592</v>
      </c>
      <c r="Z9" s="7">
        <v>200</v>
      </c>
    </row>
    <row r="10" spans="2:26" ht="13.5" thickBot="1">
      <c r="B10" s="19" t="s">
        <v>5</v>
      </c>
      <c r="C10" s="8">
        <v>237</v>
      </c>
      <c r="D10" s="9">
        <v>15</v>
      </c>
      <c r="E10" s="20">
        <v>235</v>
      </c>
      <c r="F10" s="21">
        <v>30</v>
      </c>
      <c r="G10" s="8">
        <v>370</v>
      </c>
      <c r="H10" s="21">
        <v>56</v>
      </c>
      <c r="I10" s="8">
        <v>339</v>
      </c>
      <c r="J10" s="9">
        <v>73</v>
      </c>
      <c r="K10" s="20">
        <v>3168</v>
      </c>
      <c r="L10" s="21">
        <v>152</v>
      </c>
      <c r="M10" s="26">
        <v>1938</v>
      </c>
      <c r="N10" s="27">
        <v>246</v>
      </c>
      <c r="O10" s="26">
        <v>6420</v>
      </c>
      <c r="P10" s="27">
        <v>356</v>
      </c>
      <c r="Q10" s="26">
        <v>4479</v>
      </c>
      <c r="R10" s="27">
        <v>378</v>
      </c>
      <c r="S10" s="26">
        <v>1688</v>
      </c>
      <c r="T10" s="27">
        <v>255</v>
      </c>
      <c r="U10" s="26">
        <v>4069</v>
      </c>
      <c r="V10" s="27">
        <v>158</v>
      </c>
      <c r="W10" s="26">
        <v>1175</v>
      </c>
      <c r="X10" s="27">
        <v>219</v>
      </c>
      <c r="Y10" s="26">
        <v>1725</v>
      </c>
      <c r="Z10" s="27">
        <v>252</v>
      </c>
    </row>
    <row r="11" spans="2:26" ht="13.5" thickBot="1">
      <c r="B11" s="22" t="s">
        <v>0</v>
      </c>
      <c r="C11" s="12">
        <v>2789</v>
      </c>
      <c r="D11" s="13">
        <v>769</v>
      </c>
      <c r="E11" s="14">
        <v>2837</v>
      </c>
      <c r="F11" s="16">
        <v>943</v>
      </c>
      <c r="G11" s="12">
        <v>3035</v>
      </c>
      <c r="H11" s="16">
        <v>901</v>
      </c>
      <c r="I11" s="12">
        <f aca="true" t="shared" si="0" ref="I11:R11">SUM(I7:I10)</f>
        <v>3382</v>
      </c>
      <c r="J11" s="13">
        <f t="shared" si="0"/>
        <v>1044</v>
      </c>
      <c r="K11" s="14">
        <f t="shared" si="0"/>
        <v>6314</v>
      </c>
      <c r="L11" s="13">
        <f t="shared" si="0"/>
        <v>1001</v>
      </c>
      <c r="M11" s="14">
        <f t="shared" si="0"/>
        <v>4869</v>
      </c>
      <c r="N11" s="13">
        <f t="shared" si="0"/>
        <v>1132</v>
      </c>
      <c r="O11" s="14">
        <f t="shared" si="0"/>
        <v>9378</v>
      </c>
      <c r="P11" s="13">
        <f t="shared" si="0"/>
        <v>1320</v>
      </c>
      <c r="Q11" s="14">
        <f t="shared" si="0"/>
        <v>7271</v>
      </c>
      <c r="R11" s="13">
        <f t="shared" si="0"/>
        <v>1241</v>
      </c>
      <c r="S11" s="14">
        <f aca="true" t="shared" si="1" ref="S11:Z11">SUM(S7:S10)</f>
        <v>2930</v>
      </c>
      <c r="T11" s="13">
        <f t="shared" si="1"/>
        <v>683</v>
      </c>
      <c r="U11" s="14">
        <f t="shared" si="1"/>
        <v>5211</v>
      </c>
      <c r="V11" s="13">
        <f t="shared" si="1"/>
        <v>560</v>
      </c>
      <c r="W11" s="14">
        <f>SUM(W7:W10)</f>
        <v>3916</v>
      </c>
      <c r="X11" s="13">
        <f>SUM(X7:X10)</f>
        <v>1071</v>
      </c>
      <c r="Y11" s="14">
        <f t="shared" si="1"/>
        <v>4354</v>
      </c>
      <c r="Z11" s="13">
        <f t="shared" si="1"/>
        <v>1043</v>
      </c>
    </row>
  </sheetData>
  <sheetProtection/>
  <mergeCells count="12">
    <mergeCell ref="Y5:Z5"/>
    <mergeCell ref="K5:L5"/>
    <mergeCell ref="M5:N5"/>
    <mergeCell ref="O5:P5"/>
    <mergeCell ref="S5:T5"/>
    <mergeCell ref="Q5:R5"/>
    <mergeCell ref="U5:V5"/>
    <mergeCell ref="W5:X5"/>
    <mergeCell ref="C5:D5"/>
    <mergeCell ref="E5:F5"/>
    <mergeCell ref="G5:H5"/>
    <mergeCell ref="I5:J5"/>
  </mergeCells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Kaučuk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vejrostz</dc:creator>
  <cp:keywords/>
  <dc:description/>
  <cp:lastModifiedBy>Vejrosta Zdenek</cp:lastModifiedBy>
  <cp:lastPrinted>2019-11-12T11:34:28Z</cp:lastPrinted>
  <dcterms:created xsi:type="dcterms:W3CDTF">2003-01-14T08:10:04Z</dcterms:created>
  <dcterms:modified xsi:type="dcterms:W3CDTF">2023-10-10T03:57:36Z</dcterms:modified>
  <cp:category/>
  <cp:version/>
  <cp:contentType/>
  <cp:contentStatus/>
</cp:coreProperties>
</file>